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H7" i="1"/>
  <c r="H11" i="1"/>
  <c r="H15" i="1"/>
  <c r="H19" i="1"/>
  <c r="H23" i="1"/>
  <c r="H27" i="1"/>
  <c r="H31" i="1"/>
  <c r="G5" i="1"/>
  <c r="H5" i="1" s="1"/>
  <c r="G6" i="1"/>
  <c r="H6" i="1" s="1"/>
  <c r="G7" i="1"/>
  <c r="G8" i="1"/>
  <c r="H8" i="1" s="1"/>
  <c r="G9" i="1"/>
  <c r="H9" i="1" s="1"/>
  <c r="G10" i="1"/>
  <c r="H10" i="1" s="1"/>
  <c r="G11" i="1"/>
  <c r="G12" i="1"/>
  <c r="H12" i="1" s="1"/>
  <c r="G13" i="1"/>
  <c r="H13" i="1" s="1"/>
  <c r="G14" i="1"/>
  <c r="H14" i="1" s="1"/>
  <c r="G15" i="1"/>
  <c r="G16" i="1"/>
  <c r="H16" i="1" s="1"/>
  <c r="G17" i="1"/>
  <c r="H17" i="1" s="1"/>
  <c r="G18" i="1"/>
  <c r="H18" i="1" s="1"/>
  <c r="G19" i="1"/>
  <c r="G20" i="1"/>
  <c r="H20" i="1" s="1"/>
  <c r="G21" i="1"/>
  <c r="H21" i="1" s="1"/>
  <c r="G22" i="1"/>
  <c r="H22" i="1" s="1"/>
  <c r="G23" i="1"/>
  <c r="G24" i="1"/>
  <c r="H24" i="1" s="1"/>
  <c r="G25" i="1"/>
  <c r="H25" i="1" s="1"/>
  <c r="G26" i="1"/>
  <c r="H26" i="1" s="1"/>
  <c r="G27" i="1"/>
  <c r="G28" i="1"/>
  <c r="H28" i="1" s="1"/>
  <c r="G29" i="1"/>
  <c r="H29" i="1" s="1"/>
  <c r="G30" i="1"/>
  <c r="H30" i="1" s="1"/>
  <c r="G31" i="1"/>
  <c r="G32" i="1"/>
  <c r="H32" i="1" s="1"/>
  <c r="G33" i="1"/>
  <c r="H33" i="1" s="1"/>
  <c r="G4" i="1"/>
  <c r="H4" i="1" s="1"/>
</calcChain>
</file>

<file path=xl/sharedStrings.xml><?xml version="1.0" encoding="utf-8"?>
<sst xmlns="http://schemas.openxmlformats.org/spreadsheetml/2006/main" count="70" uniqueCount="14">
  <si>
    <t>Reader</t>
  </si>
  <si>
    <t>Volatage (V)</t>
  </si>
  <si>
    <t>Current I (Amp)</t>
  </si>
  <si>
    <t>Apparent Resitivity (obs)</t>
  </si>
  <si>
    <t>Apparent Resitivity (Cal)</t>
  </si>
  <si>
    <t>Wenner Array</t>
  </si>
  <si>
    <t>Collected data</t>
  </si>
  <si>
    <t>Spacing (m)</t>
  </si>
  <si>
    <t>Gaffar</t>
  </si>
  <si>
    <t>Tony</t>
  </si>
  <si>
    <t>Sim</t>
  </si>
  <si>
    <t>Neil</t>
  </si>
  <si>
    <t>log(a)</t>
  </si>
  <si>
    <r>
      <t>log(</t>
    </r>
    <r>
      <rPr>
        <sz val="11"/>
        <color theme="1"/>
        <rFont val="Calibri"/>
        <family val="2"/>
      </rPr>
      <t>ρa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</si>
</sst>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G35" sqref="G35"/>
    </sheetView>
  </sheetViews>
  <sheetFormatPr defaultRowHeight="15" x14ac:dyDescent="0.25"/>
  <cols>
    <col min="1" max="1" width="17.140625" customWidth="1"/>
    <col min="2" max="3" width="18.7109375" customWidth="1"/>
    <col min="4" max="4" width="15.5703125" customWidth="1"/>
    <col min="5" max="5" width="18.28515625" customWidth="1"/>
    <col min="6" max="6" width="25.42578125" customWidth="1"/>
    <col min="7" max="7" width="24.5703125" customWidth="1"/>
    <col min="8" max="8" width="12" customWidth="1"/>
    <col min="9" max="9" width="13.42578125" customWidth="1"/>
  </cols>
  <sheetData>
    <row r="1" spans="1:9" x14ac:dyDescent="0.25">
      <c r="A1" t="s">
        <v>5</v>
      </c>
    </row>
    <row r="3" spans="1:9" x14ac:dyDescent="0.25">
      <c r="A3" s="1" t="s">
        <v>0</v>
      </c>
      <c r="B3" s="1" t="s">
        <v>7</v>
      </c>
      <c r="C3" s="1" t="s">
        <v>6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13</v>
      </c>
      <c r="I3" s="1" t="s">
        <v>12</v>
      </c>
    </row>
    <row r="4" spans="1:9" x14ac:dyDescent="0.25">
      <c r="A4" s="1" t="s">
        <v>9</v>
      </c>
      <c r="B4" s="1">
        <v>5</v>
      </c>
      <c r="C4" s="1" t="s">
        <v>8</v>
      </c>
      <c r="D4" s="1">
        <v>151.797</v>
      </c>
      <c r="E4" s="1">
        <v>20.6</v>
      </c>
      <c r="F4" s="1">
        <v>231.5</v>
      </c>
      <c r="G4" s="1">
        <f>2*PI()*B4*(D4/E4)</f>
        <v>231.49725244513098</v>
      </c>
      <c r="H4" s="1">
        <f>LOG(G4)</f>
        <v>2.3645458409047304</v>
      </c>
      <c r="I4" s="1">
        <f>LOG(B4)</f>
        <v>0.69897000433601886</v>
      </c>
    </row>
    <row r="5" spans="1:9" x14ac:dyDescent="0.25">
      <c r="A5" s="1" t="s">
        <v>9</v>
      </c>
      <c r="B5" s="1">
        <v>4</v>
      </c>
      <c r="C5" s="1" t="s">
        <v>8</v>
      </c>
      <c r="D5" s="1">
        <v>148.93899999999999</v>
      </c>
      <c r="E5" s="1">
        <v>15.3</v>
      </c>
      <c r="F5" s="1">
        <v>244.6</v>
      </c>
      <c r="G5" s="1">
        <f t="shared" ref="G5:G33" si="0">2*PI()*B5*(D5/E5)</f>
        <v>244.6565585532079</v>
      </c>
      <c r="H5" s="1">
        <f t="shared" ref="H5:H33" si="1">LOG(G5)</f>
        <v>2.3885568624637847</v>
      </c>
      <c r="I5" s="1">
        <f t="shared" ref="I5:I33" si="2">LOG(B5)</f>
        <v>0.6020599913279624</v>
      </c>
    </row>
    <row r="6" spans="1:9" x14ac:dyDescent="0.25">
      <c r="A6" s="1" t="s">
        <v>9</v>
      </c>
      <c r="B6" s="1">
        <v>3</v>
      </c>
      <c r="C6" s="1" t="s">
        <v>8</v>
      </c>
      <c r="D6" s="1">
        <v>172.12299999999999</v>
      </c>
      <c r="E6" s="1">
        <v>12.66</v>
      </c>
      <c r="F6" s="1">
        <v>256.22000000000003</v>
      </c>
      <c r="G6" s="1">
        <f t="shared" si="0"/>
        <v>256.27504848996961</v>
      </c>
      <c r="H6" s="1">
        <f t="shared" si="1"/>
        <v>2.4087063243636138</v>
      </c>
      <c r="I6" s="1">
        <f t="shared" si="2"/>
        <v>0.47712125471966244</v>
      </c>
    </row>
    <row r="7" spans="1:9" x14ac:dyDescent="0.25">
      <c r="A7" s="1" t="s">
        <v>9</v>
      </c>
      <c r="B7" s="1">
        <v>2</v>
      </c>
      <c r="C7" s="1" t="s">
        <v>8</v>
      </c>
      <c r="D7" s="1">
        <v>173.03200000000001</v>
      </c>
      <c r="E7" s="1">
        <v>8.41</v>
      </c>
      <c r="F7" s="1">
        <v>258.60000000000002</v>
      </c>
      <c r="G7" s="1">
        <f t="shared" si="0"/>
        <v>258.54747207417319</v>
      </c>
      <c r="H7" s="1">
        <f t="shared" si="1"/>
        <v>2.4125402958516418</v>
      </c>
      <c r="I7" s="1">
        <f t="shared" si="2"/>
        <v>0.3010299956639812</v>
      </c>
    </row>
    <row r="8" spans="1:9" x14ac:dyDescent="0.25">
      <c r="A8" s="1" t="s">
        <v>9</v>
      </c>
      <c r="B8" s="1">
        <v>1</v>
      </c>
      <c r="C8" s="1" t="s">
        <v>8</v>
      </c>
      <c r="D8" s="1">
        <v>216.98400000000001</v>
      </c>
      <c r="E8" s="1">
        <v>6.27</v>
      </c>
      <c r="F8" s="1">
        <v>217.3</v>
      </c>
      <c r="G8" s="1">
        <f t="shared" si="0"/>
        <v>217.44029995104555</v>
      </c>
      <c r="H8" s="1">
        <f t="shared" si="1"/>
        <v>2.3373400384823948</v>
      </c>
      <c r="I8" s="1">
        <f t="shared" si="2"/>
        <v>0</v>
      </c>
    </row>
    <row r="9" spans="1:9" x14ac:dyDescent="0.25">
      <c r="A9" s="1" t="s">
        <v>9</v>
      </c>
      <c r="B9" s="1">
        <v>0.5</v>
      </c>
      <c r="C9" s="1" t="s">
        <v>8</v>
      </c>
      <c r="D9" s="1">
        <v>311.51799999999997</v>
      </c>
      <c r="E9" s="1">
        <v>5.96</v>
      </c>
      <c r="F9" s="1">
        <v>164.1</v>
      </c>
      <c r="G9" s="1">
        <f t="shared" si="0"/>
        <v>164.20514433909145</v>
      </c>
      <c r="H9" s="1">
        <f t="shared" si="1"/>
        <v>2.2153867588923344</v>
      </c>
      <c r="I9" s="1">
        <f t="shared" si="2"/>
        <v>-0.3010299956639812</v>
      </c>
    </row>
    <row r="10" spans="1:9" x14ac:dyDescent="0.25">
      <c r="A10" s="1" t="s">
        <v>9</v>
      </c>
      <c r="B10" s="1">
        <v>5</v>
      </c>
      <c r="C10" s="1" t="s">
        <v>8</v>
      </c>
      <c r="D10" s="1">
        <v>146.291</v>
      </c>
      <c r="E10" s="1">
        <v>19.75</v>
      </c>
      <c r="F10" s="1">
        <v>232.7</v>
      </c>
      <c r="G10" s="1">
        <f t="shared" si="0"/>
        <v>232.70214222091363</v>
      </c>
      <c r="H10" s="1">
        <f t="shared" si="1"/>
        <v>2.366800381354798</v>
      </c>
      <c r="I10" s="1">
        <f t="shared" si="2"/>
        <v>0.69897000433601886</v>
      </c>
    </row>
    <row r="11" spans="1:9" x14ac:dyDescent="0.25">
      <c r="A11" s="1" t="s">
        <v>10</v>
      </c>
      <c r="B11" s="1">
        <v>6</v>
      </c>
      <c r="C11" s="1" t="s">
        <v>11</v>
      </c>
      <c r="D11" s="1">
        <v>149.565</v>
      </c>
      <c r="E11" s="1">
        <v>24.82</v>
      </c>
      <c r="F11" s="1">
        <v>227.2</v>
      </c>
      <c r="G11" s="1">
        <f t="shared" si="0"/>
        <v>227.17436191820664</v>
      </c>
      <c r="H11" s="1">
        <f t="shared" si="1"/>
        <v>2.3563593168905466</v>
      </c>
      <c r="I11" s="1">
        <f t="shared" si="2"/>
        <v>0.77815125038364363</v>
      </c>
    </row>
    <row r="12" spans="1:9" x14ac:dyDescent="0.25">
      <c r="A12" s="1" t="s">
        <v>10</v>
      </c>
      <c r="B12" s="1">
        <v>8</v>
      </c>
      <c r="C12" s="1" t="s">
        <v>11</v>
      </c>
      <c r="D12" s="1">
        <v>150.608</v>
      </c>
      <c r="E12" s="1">
        <v>34.85</v>
      </c>
      <c r="F12" s="1">
        <v>217.3</v>
      </c>
      <c r="G12" s="1">
        <f t="shared" si="0"/>
        <v>217.22765514920013</v>
      </c>
      <c r="H12" s="1">
        <f t="shared" si="1"/>
        <v>2.3369151142599827</v>
      </c>
      <c r="I12" s="1">
        <f t="shared" si="2"/>
        <v>0.90308998699194354</v>
      </c>
    </row>
    <row r="13" spans="1:9" x14ac:dyDescent="0.25">
      <c r="A13" s="1" t="s">
        <v>10</v>
      </c>
      <c r="B13" s="1">
        <v>10</v>
      </c>
      <c r="C13" s="1" t="s">
        <v>11</v>
      </c>
      <c r="D13" s="1">
        <v>154.92500000000001</v>
      </c>
      <c r="E13" s="1">
        <v>46.2</v>
      </c>
      <c r="F13" s="1">
        <v>210.7</v>
      </c>
      <c r="G13" s="1">
        <f t="shared" si="0"/>
        <v>210.69750729757519</v>
      </c>
      <c r="H13" s="1">
        <f t="shared" si="1"/>
        <v>2.3236593976237061</v>
      </c>
      <c r="I13" s="1">
        <f t="shared" si="2"/>
        <v>1</v>
      </c>
    </row>
    <row r="14" spans="1:9" x14ac:dyDescent="0.25">
      <c r="A14" s="1" t="s">
        <v>10</v>
      </c>
      <c r="B14" s="1">
        <v>12</v>
      </c>
      <c r="C14" s="1" t="s">
        <v>11</v>
      </c>
      <c r="D14" s="1">
        <v>151.58699999999999</v>
      </c>
      <c r="E14" s="1">
        <v>57.5</v>
      </c>
      <c r="F14" s="1">
        <v>198.8</v>
      </c>
      <c r="G14" s="1">
        <f t="shared" si="0"/>
        <v>198.77200928544664</v>
      </c>
      <c r="H14" s="1">
        <f t="shared" si="1"/>
        <v>2.2983552278040369</v>
      </c>
      <c r="I14" s="1">
        <f t="shared" si="2"/>
        <v>1.0791812460476249</v>
      </c>
    </row>
    <row r="15" spans="1:9" x14ac:dyDescent="0.25">
      <c r="A15" s="1" t="s">
        <v>10</v>
      </c>
      <c r="B15" s="1">
        <v>14</v>
      </c>
      <c r="C15" s="1" t="s">
        <v>11</v>
      </c>
      <c r="D15" s="1">
        <v>151.89500000000001</v>
      </c>
      <c r="E15" s="1">
        <v>69.59</v>
      </c>
      <c r="F15" s="1">
        <v>192</v>
      </c>
      <c r="G15" s="1">
        <f t="shared" si="0"/>
        <v>192.00146646467317</v>
      </c>
      <c r="H15" s="1">
        <f t="shared" si="1"/>
        <v>2.2833045457612751</v>
      </c>
      <c r="I15" s="1">
        <f t="shared" si="2"/>
        <v>1.146128035678238</v>
      </c>
    </row>
    <row r="16" spans="1:9" x14ac:dyDescent="0.25">
      <c r="A16" s="1" t="s">
        <v>10</v>
      </c>
      <c r="B16" s="1">
        <v>16</v>
      </c>
      <c r="C16" s="1" t="s">
        <v>11</v>
      </c>
      <c r="D16" s="1">
        <v>151.98699999999999</v>
      </c>
      <c r="E16" s="1">
        <v>82</v>
      </c>
      <c r="F16" s="1">
        <v>186.3</v>
      </c>
      <c r="G16" s="1">
        <f t="shared" si="0"/>
        <v>186.33414346971782</v>
      </c>
      <c r="H16" s="1">
        <f t="shared" si="1"/>
        <v>2.2702924413796222</v>
      </c>
      <c r="I16" s="1">
        <f t="shared" si="2"/>
        <v>1.2041199826559248</v>
      </c>
    </row>
    <row r="17" spans="1:9" x14ac:dyDescent="0.25">
      <c r="A17" s="1" t="s">
        <v>10</v>
      </c>
      <c r="B17" s="1">
        <v>18</v>
      </c>
      <c r="C17" s="1" t="s">
        <v>11</v>
      </c>
      <c r="D17" s="1">
        <v>150.322</v>
      </c>
      <c r="E17" s="1">
        <v>94.31</v>
      </c>
      <c r="F17" s="1">
        <v>180.3</v>
      </c>
      <c r="G17" s="1">
        <f t="shared" si="0"/>
        <v>180.26739127796941</v>
      </c>
      <c r="H17" s="1">
        <f t="shared" si="1"/>
        <v>2.2559171739279953</v>
      </c>
      <c r="I17" s="1">
        <f t="shared" si="2"/>
        <v>1.255272505103306</v>
      </c>
    </row>
    <row r="18" spans="1:9" x14ac:dyDescent="0.25">
      <c r="A18" s="1" t="s">
        <v>10</v>
      </c>
      <c r="B18" s="1">
        <v>20</v>
      </c>
      <c r="C18" s="1" t="s">
        <v>11</v>
      </c>
      <c r="D18" s="1">
        <v>150.93799999999999</v>
      </c>
      <c r="E18" s="1">
        <v>109.1</v>
      </c>
      <c r="F18" s="1">
        <v>173.8</v>
      </c>
      <c r="G18" s="1">
        <f t="shared" si="0"/>
        <v>173.85360658021492</v>
      </c>
      <c r="H18" s="1">
        <f t="shared" si="1"/>
        <v>2.2401837045196467</v>
      </c>
      <c r="I18" s="1">
        <f t="shared" si="2"/>
        <v>1.3010299956639813</v>
      </c>
    </row>
    <row r="19" spans="1:9" x14ac:dyDescent="0.25">
      <c r="A19" s="1" t="s">
        <v>10</v>
      </c>
      <c r="B19" s="1">
        <v>22</v>
      </c>
      <c r="C19" s="1" t="s">
        <v>11</v>
      </c>
      <c r="D19" s="1">
        <v>150.82400000000001</v>
      </c>
      <c r="E19" s="1">
        <v>121.32</v>
      </c>
      <c r="F19" s="1">
        <v>171.8</v>
      </c>
      <c r="G19" s="1">
        <f t="shared" si="0"/>
        <v>171.84646469618519</v>
      </c>
      <c r="H19" s="1">
        <f t="shared" si="1"/>
        <v>2.2351406020610729</v>
      </c>
      <c r="I19" s="1">
        <f t="shared" si="2"/>
        <v>1.3424226808222062</v>
      </c>
    </row>
    <row r="20" spans="1:9" x14ac:dyDescent="0.25">
      <c r="A20" s="1" t="s">
        <v>10</v>
      </c>
      <c r="B20" s="1">
        <v>24</v>
      </c>
      <c r="C20" s="1" t="s">
        <v>11</v>
      </c>
      <c r="D20" s="1">
        <v>150.91</v>
      </c>
      <c r="E20" s="1">
        <v>133.33000000000001</v>
      </c>
      <c r="F20" s="1">
        <v>170.8</v>
      </c>
      <c r="G20" s="1">
        <f t="shared" si="0"/>
        <v>170.67945603356566</v>
      </c>
      <c r="H20" s="1">
        <f t="shared" si="1"/>
        <v>2.2321812500649565</v>
      </c>
      <c r="I20" s="1">
        <f t="shared" si="2"/>
        <v>1.3802112417116059</v>
      </c>
    </row>
    <row r="21" spans="1:9" x14ac:dyDescent="0.25">
      <c r="A21" s="1" t="s">
        <v>10</v>
      </c>
      <c r="B21" s="1">
        <v>26</v>
      </c>
      <c r="C21" s="1" t="s">
        <v>11</v>
      </c>
      <c r="D21" s="1">
        <v>154.50200000000001</v>
      </c>
      <c r="E21" s="1">
        <v>149.93</v>
      </c>
      <c r="F21" s="1">
        <v>168.3</v>
      </c>
      <c r="G21" s="1">
        <f t="shared" si="0"/>
        <v>168.34444143651288</v>
      </c>
      <c r="H21" s="1">
        <f t="shared" si="1"/>
        <v>2.2261987809955412</v>
      </c>
      <c r="I21" s="1">
        <f t="shared" si="2"/>
        <v>1.414973347970818</v>
      </c>
    </row>
    <row r="22" spans="1:9" x14ac:dyDescent="0.25">
      <c r="A22" s="1" t="s">
        <v>10</v>
      </c>
      <c r="B22" s="1">
        <v>28</v>
      </c>
      <c r="C22" s="1" t="s">
        <v>11</v>
      </c>
      <c r="D22" s="1">
        <v>151.83500000000001</v>
      </c>
      <c r="E22" s="1">
        <v>156.32</v>
      </c>
      <c r="F22" s="1">
        <v>170.9</v>
      </c>
      <c r="G22" s="1">
        <f t="shared" si="0"/>
        <v>170.88157850074944</v>
      </c>
      <c r="H22" s="1">
        <f t="shared" si="1"/>
        <v>2.2326952471169483</v>
      </c>
      <c r="I22" s="1">
        <f t="shared" si="2"/>
        <v>1.4471580313422192</v>
      </c>
    </row>
    <row r="23" spans="1:9" x14ac:dyDescent="0.25">
      <c r="A23" s="1" t="s">
        <v>10</v>
      </c>
      <c r="B23" s="1">
        <v>30</v>
      </c>
      <c r="C23" s="1" t="s">
        <v>11</v>
      </c>
      <c r="D23" s="1">
        <v>157.87700000000001</v>
      </c>
      <c r="E23" s="1">
        <v>166.62</v>
      </c>
      <c r="F23" s="1">
        <v>172.9</v>
      </c>
      <c r="G23" s="1">
        <f t="shared" si="0"/>
        <v>178.60468972660991</v>
      </c>
      <c r="H23" s="1">
        <f t="shared" si="1"/>
        <v>2.2518928582235711</v>
      </c>
      <c r="I23" s="1">
        <f t="shared" si="2"/>
        <v>1.4771212547196624</v>
      </c>
    </row>
    <row r="24" spans="1:9" x14ac:dyDescent="0.25">
      <c r="A24" s="1" t="s">
        <v>10</v>
      </c>
      <c r="B24" s="1">
        <v>32</v>
      </c>
      <c r="C24" s="1" t="s">
        <v>11</v>
      </c>
      <c r="D24" s="1">
        <v>151.60900000000001</v>
      </c>
      <c r="E24" s="1">
        <v>173.44</v>
      </c>
      <c r="F24" s="1">
        <v>175.8</v>
      </c>
      <c r="G24" s="1">
        <f t="shared" si="0"/>
        <v>175.75414044948155</v>
      </c>
      <c r="H24" s="1">
        <f t="shared" si="1"/>
        <v>2.2449055650044158</v>
      </c>
      <c r="I24" s="1">
        <f t="shared" si="2"/>
        <v>1.505149978319906</v>
      </c>
    </row>
    <row r="25" spans="1:9" x14ac:dyDescent="0.25">
      <c r="A25" s="1" t="s">
        <v>10</v>
      </c>
      <c r="B25" s="1">
        <v>34</v>
      </c>
      <c r="C25" s="1" t="s">
        <v>11</v>
      </c>
      <c r="D25" s="1">
        <v>151.768</v>
      </c>
      <c r="E25" s="1">
        <v>191.07</v>
      </c>
      <c r="F25" s="1">
        <v>169.7</v>
      </c>
      <c r="G25" s="1">
        <f t="shared" si="0"/>
        <v>169.68618779400782</v>
      </c>
      <c r="H25" s="1">
        <f t="shared" si="1"/>
        <v>2.2296464928245947</v>
      </c>
      <c r="I25" s="1">
        <f t="shared" si="2"/>
        <v>1.5314789170422551</v>
      </c>
    </row>
    <row r="26" spans="1:9" x14ac:dyDescent="0.25">
      <c r="A26" s="1" t="s">
        <v>10</v>
      </c>
      <c r="B26" s="1">
        <v>36</v>
      </c>
      <c r="C26" s="1" t="s">
        <v>11</v>
      </c>
      <c r="D26" s="1">
        <v>152.72200000000001</v>
      </c>
      <c r="E26" s="1">
        <v>200.91</v>
      </c>
      <c r="F26" s="1">
        <v>171.9</v>
      </c>
      <c r="G26" s="1">
        <f t="shared" si="0"/>
        <v>171.94217586676078</v>
      </c>
      <c r="H26" s="1">
        <f t="shared" si="1"/>
        <v>2.2353824182784052</v>
      </c>
      <c r="I26" s="1">
        <f t="shared" si="2"/>
        <v>1.5563025007672873</v>
      </c>
    </row>
    <row r="27" spans="1:9" x14ac:dyDescent="0.25">
      <c r="A27" s="1" t="s">
        <v>10</v>
      </c>
      <c r="B27" s="1">
        <v>38</v>
      </c>
      <c r="C27" s="1" t="s">
        <v>11</v>
      </c>
      <c r="D27" s="1">
        <v>155.66499999999999</v>
      </c>
      <c r="E27" s="1">
        <v>212.18</v>
      </c>
      <c r="F27" s="1">
        <v>175.2</v>
      </c>
      <c r="G27" s="1">
        <f t="shared" si="0"/>
        <v>175.16607386181633</v>
      </c>
      <c r="H27" s="1">
        <f t="shared" si="1"/>
        <v>2.2434499958883038</v>
      </c>
      <c r="I27" s="1">
        <f t="shared" si="2"/>
        <v>1.5797835966168101</v>
      </c>
    </row>
    <row r="28" spans="1:9" x14ac:dyDescent="0.25">
      <c r="A28" s="1" t="s">
        <v>10</v>
      </c>
      <c r="B28" s="1">
        <v>40</v>
      </c>
      <c r="C28" s="1" t="s">
        <v>11</v>
      </c>
      <c r="D28" s="1">
        <v>152.24799999999999</v>
      </c>
      <c r="E28" s="1">
        <v>218.54</v>
      </c>
      <c r="F28" s="1">
        <v>175.1</v>
      </c>
      <c r="G28" s="1">
        <f t="shared" si="0"/>
        <v>175.08966718174753</v>
      </c>
      <c r="H28" s="1">
        <f t="shared" si="1"/>
        <v>2.2432605171950386</v>
      </c>
      <c r="I28" s="1">
        <f t="shared" si="2"/>
        <v>1.6020599913279623</v>
      </c>
    </row>
    <row r="29" spans="1:9" x14ac:dyDescent="0.25">
      <c r="A29" s="1" t="s">
        <v>10</v>
      </c>
      <c r="B29" s="1">
        <v>42</v>
      </c>
      <c r="C29" s="1" t="s">
        <v>11</v>
      </c>
      <c r="D29" s="1">
        <v>151.92099999999999</v>
      </c>
      <c r="E29" s="1">
        <v>225.44</v>
      </c>
      <c r="F29" s="1">
        <v>177.8</v>
      </c>
      <c r="G29" s="1">
        <f t="shared" si="0"/>
        <v>177.83448985177986</v>
      </c>
      <c r="H29" s="1">
        <f t="shared" si="1"/>
        <v>2.2500159934154071</v>
      </c>
      <c r="I29" s="1">
        <f t="shared" si="2"/>
        <v>1.6232492903979006</v>
      </c>
    </row>
    <row r="30" spans="1:9" x14ac:dyDescent="0.25">
      <c r="A30" s="1" t="s">
        <v>10</v>
      </c>
      <c r="B30" s="1">
        <v>44</v>
      </c>
      <c r="C30" s="1" t="s">
        <v>11</v>
      </c>
      <c r="D30" s="1">
        <v>151.63800000000001</v>
      </c>
      <c r="E30" s="1">
        <v>231.54</v>
      </c>
      <c r="F30" s="1">
        <v>181.1</v>
      </c>
      <c r="G30" s="1">
        <f t="shared" si="0"/>
        <v>181.05668462833339</v>
      </c>
      <c r="H30" s="1">
        <f t="shared" si="1"/>
        <v>2.2578145636385694</v>
      </c>
      <c r="I30" s="1">
        <f t="shared" si="2"/>
        <v>1.6434526764861874</v>
      </c>
    </row>
    <row r="31" spans="1:9" x14ac:dyDescent="0.25">
      <c r="A31" s="1" t="s">
        <v>10</v>
      </c>
      <c r="B31" s="1">
        <v>46</v>
      </c>
      <c r="C31" s="1" t="s">
        <v>11</v>
      </c>
      <c r="D31" s="1">
        <v>151.30699999999999</v>
      </c>
      <c r="E31" s="1">
        <v>236.16</v>
      </c>
      <c r="F31" s="1">
        <v>185.2</v>
      </c>
      <c r="G31" s="1">
        <f t="shared" si="0"/>
        <v>185.17842262270239</v>
      </c>
      <c r="H31" s="1">
        <f t="shared" si="1"/>
        <v>2.2675903803921704</v>
      </c>
      <c r="I31" s="1">
        <f t="shared" si="2"/>
        <v>1.6627578316815741</v>
      </c>
    </row>
    <row r="32" spans="1:9" x14ac:dyDescent="0.25">
      <c r="A32" s="1" t="s">
        <v>10</v>
      </c>
      <c r="B32" s="1">
        <v>48</v>
      </c>
      <c r="C32" s="1" t="s">
        <v>11</v>
      </c>
      <c r="D32" s="1">
        <v>151.52600000000001</v>
      </c>
      <c r="E32" s="1">
        <v>238.96</v>
      </c>
      <c r="F32" s="1">
        <v>191.2</v>
      </c>
      <c r="G32" s="1">
        <f t="shared" si="0"/>
        <v>191.24190228102321</v>
      </c>
      <c r="H32" s="1">
        <f t="shared" si="1"/>
        <v>2.2815830549675007</v>
      </c>
      <c r="I32" s="1">
        <f t="shared" si="2"/>
        <v>1.6812412373755872</v>
      </c>
    </row>
    <row r="33" spans="1:9" x14ac:dyDescent="0.25">
      <c r="A33" s="1" t="s">
        <v>10</v>
      </c>
      <c r="B33" s="1">
        <v>50</v>
      </c>
      <c r="C33" s="1" t="s">
        <v>11</v>
      </c>
      <c r="D33" s="1">
        <v>150.10499999999999</v>
      </c>
      <c r="E33" s="1">
        <v>242.29</v>
      </c>
      <c r="F33" s="1">
        <v>194.6</v>
      </c>
      <c r="G33" s="1">
        <f t="shared" si="0"/>
        <v>194.62989197535842</v>
      </c>
      <c r="H33" s="1">
        <f t="shared" si="1"/>
        <v>2.2892095416003433</v>
      </c>
      <c r="I33" s="1">
        <f t="shared" si="2"/>
        <v>1.6989700043360187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Manitoba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Adesola Ibikunle</dc:creator>
  <cp:lastModifiedBy>Adesola Ibikunle</cp:lastModifiedBy>
  <dcterms:created xsi:type="dcterms:W3CDTF">2015-04-30T23:04:05Z</dcterms:created>
  <dcterms:modified xsi:type="dcterms:W3CDTF">2015-05-01T01:20:09Z</dcterms:modified>
</cp:coreProperties>
</file>