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4260" windowHeight="10440" tabRatio="500" activeTab="0"/>
  </bookViews>
  <sheets>
    <sheet name="Virden_Mag.txt" sheetId="1" r:id="rId1"/>
  </sheets>
  <definedNames/>
  <calcPr fullCalcOnLoad="1"/>
</workbook>
</file>

<file path=xl/sharedStrings.xml><?xml version="1.0" encoding="utf-8"?>
<sst xmlns="http://schemas.openxmlformats.org/spreadsheetml/2006/main" count="894" uniqueCount="64">
  <si>
    <t>/Gem Sys</t>
  </si>
  <si>
    <t>tems GSM-1</t>
  </si>
  <si>
    <t>9GW 2024969</t>
  </si>
  <si>
    <t>v7.0 12</t>
  </si>
  <si>
    <t>VI</t>
  </si>
  <si>
    <t>II 2011 M e</t>
  </si>
  <si>
    <t>w5fl.v7o</t>
  </si>
  <si>
    <t>/ID 0</t>
  </si>
  <si>
    <t>/ID 0 fi</t>
  </si>
  <si>
    <t>le 50m</t>
  </si>
  <si>
    <t>.g   05  V</t>
  </si>
  <si>
    <t>/00060 s</t>
  </si>
  <si>
    <t>ensor dist</t>
  </si>
  <si>
    <t>ance cm</t>
  </si>
  <si>
    <t>00000W</t>
  </si>
  <si>
    <t>0000000 N</t>
  </si>
  <si>
    <t>0000005 N</t>
  </si>
  <si>
    <t>0000010 N</t>
  </si>
  <si>
    <t>0000015 N</t>
  </si>
  <si>
    <t>0000020 N</t>
  </si>
  <si>
    <t>0000025 N</t>
  </si>
  <si>
    <t>0000030 N</t>
  </si>
  <si>
    <t>0000035 N</t>
  </si>
  <si>
    <t>0000040 N</t>
  </si>
  <si>
    <t>0000045 N</t>
  </si>
  <si>
    <t>0000050 N</t>
  </si>
  <si>
    <t>0000055 N</t>
  </si>
  <si>
    <t>00005W</t>
  </si>
  <si>
    <t>0000065 N</t>
  </si>
  <si>
    <t>0000060 N</t>
  </si>
  <si>
    <t>0000000 S</t>
  </si>
  <si>
    <t>00010W</t>
  </si>
  <si>
    <t>00015W</t>
  </si>
  <si>
    <t>0000070 N</t>
  </si>
  <si>
    <t>00020W</t>
  </si>
  <si>
    <t>00025W</t>
  </si>
  <si>
    <t>0000075 N</t>
  </si>
  <si>
    <t>00030W</t>
  </si>
  <si>
    <t>00035W</t>
  </si>
  <si>
    <t>00040W</t>
  </si>
  <si>
    <t>00045W</t>
  </si>
  <si>
    <t>00050W</t>
  </si>
  <si>
    <t>00055W</t>
  </si>
  <si>
    <t>00060W</t>
  </si>
  <si>
    <t>00065W</t>
  </si>
  <si>
    <t>X</t>
  </si>
  <si>
    <t>Y</t>
  </si>
  <si>
    <t>nT</t>
  </si>
  <si>
    <t>nT/m</t>
  </si>
  <si>
    <t>co</t>
  </si>
  <si>
    <t>r-nT</t>
  </si>
  <si>
    <t>time</t>
  </si>
  <si>
    <t>Station#</t>
  </si>
  <si>
    <t>Elapsed Time(min)</t>
  </si>
  <si>
    <t>Average Elapsed Time(min)</t>
  </si>
  <si>
    <t>Avg nT</t>
  </si>
  <si>
    <t>Avg nT/m</t>
  </si>
  <si>
    <t>Averaged nT(-50000)</t>
  </si>
  <si>
    <t>Basre station</t>
  </si>
  <si>
    <t>Base</t>
  </si>
  <si>
    <t>Distance N(m)</t>
  </si>
  <si>
    <t>W</t>
  </si>
  <si>
    <t>0W</t>
  </si>
  <si>
    <t>0N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</si>
</sst>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5"/>
  <sheetViews>
    <sheetView tabSelected="1" workbookViewId="0" topLeftCell="A132">
      <selection activeCell="P424" sqref="P424"/>
    </sheetView>
  </sheetViews>
  <sheetFormatPr defaultColWidth="11.00390625" defaultRowHeight="15.7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ht="15">
      <c r="A2" t="s">
        <v>7</v>
      </c>
    </row>
    <row r="4" spans="1:7" ht="1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</row>
    <row r="5" spans="1:4" ht="15">
      <c r="A5" t="s">
        <v>8</v>
      </c>
      <c r="B5" t="s">
        <v>9</v>
      </c>
      <c r="C5" t="s">
        <v>10</v>
      </c>
      <c r="D5">
        <v>15</v>
      </c>
    </row>
    <row r="6" spans="1:3" ht="15">
      <c r="A6" t="s">
        <v>11</v>
      </c>
      <c r="B6" t="s">
        <v>12</v>
      </c>
      <c r="C6" t="s">
        <v>13</v>
      </c>
    </row>
    <row r="7" spans="1:15" ht="15">
      <c r="A7" t="s">
        <v>45</v>
      </c>
      <c r="B7" t="s">
        <v>46</v>
      </c>
      <c r="C7" t="s">
        <v>47</v>
      </c>
      <c r="D7" t="s">
        <v>48</v>
      </c>
      <c r="E7" t="s">
        <v>49</v>
      </c>
      <c r="F7" t="s">
        <v>50</v>
      </c>
      <c r="G7" t="s">
        <v>51</v>
      </c>
      <c r="H7" t="s">
        <v>52</v>
      </c>
      <c r="I7" s="1" t="s">
        <v>53</v>
      </c>
      <c r="J7" t="s">
        <v>54</v>
      </c>
      <c r="K7" t="s">
        <v>55</v>
      </c>
      <c r="L7" t="s">
        <v>56</v>
      </c>
      <c r="M7" t="s">
        <v>57</v>
      </c>
      <c r="N7" t="s">
        <v>60</v>
      </c>
      <c r="O7" t="s">
        <v>61</v>
      </c>
    </row>
    <row r="8" spans="1:15" ht="15">
      <c r="A8" s="3" t="s">
        <v>14</v>
      </c>
      <c r="B8" s="3" t="s">
        <v>15</v>
      </c>
      <c r="C8" s="3">
        <v>56781.24</v>
      </c>
      <c r="D8" s="3">
        <v>2.91</v>
      </c>
      <c r="E8" s="3">
        <v>99</v>
      </c>
      <c r="F8" s="3">
        <v>0</v>
      </c>
      <c r="G8" s="3">
        <v>213738</v>
      </c>
      <c r="H8" s="5">
        <v>1</v>
      </c>
      <c r="I8" s="3"/>
      <c r="J8" s="3"/>
      <c r="K8" s="5">
        <f>AVERAGE(C8,C9)</f>
        <v>56781.33</v>
      </c>
      <c r="L8" s="5">
        <f>AVERAGE(D8,D9)</f>
        <v>3.1100000000000003</v>
      </c>
      <c r="M8" s="5">
        <f>K8-50000</f>
        <v>6781.330000000002</v>
      </c>
      <c r="N8" s="5" t="s">
        <v>59</v>
      </c>
      <c r="O8" s="4">
        <v>0</v>
      </c>
    </row>
    <row r="9" spans="1:15" ht="15">
      <c r="A9" s="3" t="s">
        <v>14</v>
      </c>
      <c r="B9" s="3" t="s">
        <v>15</v>
      </c>
      <c r="C9" s="3">
        <v>56781.42</v>
      </c>
      <c r="D9" s="3">
        <v>3.31</v>
      </c>
      <c r="E9" s="3">
        <v>99</v>
      </c>
      <c r="F9" s="3">
        <v>0</v>
      </c>
      <c r="G9" s="3">
        <v>213747</v>
      </c>
      <c r="H9" s="5"/>
      <c r="I9" s="3"/>
      <c r="J9" s="3"/>
      <c r="K9" s="5"/>
      <c r="L9" s="5"/>
      <c r="M9" s="5"/>
      <c r="N9" s="5"/>
      <c r="O9" s="4"/>
    </row>
    <row r="10" spans="1:15" ht="15">
      <c r="A10" t="s">
        <v>14</v>
      </c>
      <c r="B10" t="s">
        <v>16</v>
      </c>
      <c r="C10">
        <v>56788.44</v>
      </c>
      <c r="D10">
        <v>9.93</v>
      </c>
      <c r="E10">
        <v>99</v>
      </c>
      <c r="F10">
        <v>0</v>
      </c>
      <c r="G10">
        <v>213808</v>
      </c>
      <c r="H10" s="4">
        <v>2</v>
      </c>
      <c r="K10" s="4">
        <f>AVERAGE(C10,C11)</f>
        <v>56788.815</v>
      </c>
      <c r="L10" s="4">
        <f>AVERAGE(D10,D11)</f>
        <v>11.24</v>
      </c>
      <c r="M10" s="4">
        <f>K10-50000</f>
        <v>6788.815000000002</v>
      </c>
      <c r="N10" s="4">
        <v>5</v>
      </c>
      <c r="O10" s="4">
        <v>0</v>
      </c>
    </row>
    <row r="11" spans="1:15" ht="15">
      <c r="A11" t="s">
        <v>14</v>
      </c>
      <c r="B11" t="s">
        <v>16</v>
      </c>
      <c r="C11">
        <v>56789.19</v>
      </c>
      <c r="D11">
        <v>12.55</v>
      </c>
      <c r="E11">
        <v>99</v>
      </c>
      <c r="F11">
        <v>0</v>
      </c>
      <c r="G11">
        <v>213814</v>
      </c>
      <c r="H11" s="4"/>
      <c r="K11" s="4"/>
      <c r="L11" s="4"/>
      <c r="M11" s="4"/>
      <c r="N11" s="4"/>
      <c r="O11" s="4"/>
    </row>
    <row r="12" spans="1:15" ht="15">
      <c r="A12" t="s">
        <v>14</v>
      </c>
      <c r="B12" t="s">
        <v>17</v>
      </c>
      <c r="C12">
        <v>56786.57</v>
      </c>
      <c r="D12">
        <v>4.11</v>
      </c>
      <c r="E12">
        <v>99</v>
      </c>
      <c r="F12">
        <v>0</v>
      </c>
      <c r="G12">
        <v>213832</v>
      </c>
      <c r="H12" s="4">
        <v>3</v>
      </c>
      <c r="K12" s="4">
        <f>AVERAGE(C12,C13)</f>
        <v>56786.86</v>
      </c>
      <c r="L12" s="4">
        <f>AVERAGE(D12,D13)</f>
        <v>4.48</v>
      </c>
      <c r="M12" s="4">
        <f>K12-50000</f>
        <v>6786.860000000001</v>
      </c>
      <c r="N12" s="4">
        <v>10</v>
      </c>
      <c r="O12" s="4">
        <v>0</v>
      </c>
    </row>
    <row r="13" spans="1:15" ht="15">
      <c r="A13" t="s">
        <v>14</v>
      </c>
      <c r="B13" t="s">
        <v>17</v>
      </c>
      <c r="C13">
        <v>56787.15</v>
      </c>
      <c r="D13">
        <v>4.85</v>
      </c>
      <c r="E13">
        <v>99</v>
      </c>
      <c r="F13">
        <v>0</v>
      </c>
      <c r="G13">
        <v>213838</v>
      </c>
      <c r="H13" s="4"/>
      <c r="K13" s="4"/>
      <c r="L13" s="4"/>
      <c r="M13" s="4"/>
      <c r="N13" s="4"/>
      <c r="O13" s="4"/>
    </row>
    <row r="14" spans="1:15" ht="15">
      <c r="A14" t="s">
        <v>14</v>
      </c>
      <c r="B14" t="s">
        <v>18</v>
      </c>
      <c r="C14">
        <v>56776.74</v>
      </c>
      <c r="D14">
        <v>-39.76</v>
      </c>
      <c r="E14">
        <v>99</v>
      </c>
      <c r="F14">
        <v>0</v>
      </c>
      <c r="G14">
        <v>213859</v>
      </c>
      <c r="H14" s="4">
        <v>4</v>
      </c>
      <c r="K14" s="4">
        <f>AVERAGE(C14,C15)</f>
        <v>56776.825</v>
      </c>
      <c r="L14" s="4">
        <f>AVERAGE(D14,D15)</f>
        <v>-40.06</v>
      </c>
      <c r="M14" s="4">
        <f>K14-50000</f>
        <v>6776.824999999997</v>
      </c>
      <c r="N14" s="4">
        <v>15</v>
      </c>
      <c r="O14" s="4">
        <v>0</v>
      </c>
    </row>
    <row r="15" spans="1:15" ht="15">
      <c r="A15" t="s">
        <v>14</v>
      </c>
      <c r="B15" t="s">
        <v>18</v>
      </c>
      <c r="C15">
        <v>56776.91</v>
      </c>
      <c r="D15">
        <v>-40.36</v>
      </c>
      <c r="E15">
        <v>99</v>
      </c>
      <c r="F15">
        <v>0</v>
      </c>
      <c r="G15">
        <v>213908</v>
      </c>
      <c r="H15" s="4"/>
      <c r="K15" s="4"/>
      <c r="L15" s="4"/>
      <c r="M15" s="4"/>
      <c r="N15" s="4"/>
      <c r="O15" s="4"/>
    </row>
    <row r="16" spans="1:15" ht="15">
      <c r="A16" t="s">
        <v>14</v>
      </c>
      <c r="B16" t="s">
        <v>19</v>
      </c>
      <c r="C16">
        <v>56873.6</v>
      </c>
      <c r="D16">
        <v>-16.96</v>
      </c>
      <c r="E16">
        <v>99</v>
      </c>
      <c r="F16">
        <v>0</v>
      </c>
      <c r="G16">
        <v>213926</v>
      </c>
      <c r="H16" s="4">
        <v>5</v>
      </c>
      <c r="K16" s="4">
        <f>AVERAGE(C16,C17)</f>
        <v>56873.54</v>
      </c>
      <c r="L16" s="4">
        <f>AVERAGE(D16,D17)</f>
        <v>-16.96</v>
      </c>
      <c r="M16" s="4">
        <f>K16-50000</f>
        <v>6873.540000000001</v>
      </c>
      <c r="N16" s="4">
        <v>20</v>
      </c>
      <c r="O16" s="4">
        <v>0</v>
      </c>
    </row>
    <row r="17" spans="1:15" ht="15">
      <c r="A17" t="s">
        <v>14</v>
      </c>
      <c r="B17" t="s">
        <v>19</v>
      </c>
      <c r="C17">
        <v>56873.48</v>
      </c>
      <c r="D17">
        <v>-16.96</v>
      </c>
      <c r="E17">
        <v>99</v>
      </c>
      <c r="F17">
        <v>0</v>
      </c>
      <c r="G17">
        <v>213932</v>
      </c>
      <c r="H17" s="4"/>
      <c r="K17" s="4"/>
      <c r="L17" s="4"/>
      <c r="M17" s="4"/>
      <c r="N17" s="4"/>
      <c r="O17" s="4"/>
    </row>
    <row r="18" spans="1:15" ht="15">
      <c r="A18" t="s">
        <v>14</v>
      </c>
      <c r="B18" t="s">
        <v>20</v>
      </c>
      <c r="C18">
        <v>58127.67</v>
      </c>
      <c r="D18">
        <v>302.56</v>
      </c>
      <c r="E18">
        <v>29</v>
      </c>
      <c r="F18">
        <v>0</v>
      </c>
      <c r="G18">
        <v>213953</v>
      </c>
      <c r="H18" s="4">
        <v>6</v>
      </c>
      <c r="K18" s="4">
        <f>AVERAGE(C18,C19)</f>
        <v>58124.675</v>
      </c>
      <c r="L18" s="4">
        <f>AVERAGE(D18,D19)</f>
        <v>301.72</v>
      </c>
      <c r="M18" s="4">
        <f>K18-50000</f>
        <v>8124.675000000003</v>
      </c>
      <c r="N18" s="4">
        <v>25</v>
      </c>
      <c r="O18" s="4">
        <v>0</v>
      </c>
    </row>
    <row r="19" spans="1:15" ht="15">
      <c r="A19" t="s">
        <v>14</v>
      </c>
      <c r="B19" t="s">
        <v>20</v>
      </c>
      <c r="C19">
        <v>58121.68</v>
      </c>
      <c r="D19">
        <v>300.88</v>
      </c>
      <c r="E19">
        <v>29</v>
      </c>
      <c r="F19">
        <v>0</v>
      </c>
      <c r="G19">
        <v>213959</v>
      </c>
      <c r="H19" s="4"/>
      <c r="K19" s="4"/>
      <c r="L19" s="4"/>
      <c r="M19" s="4"/>
      <c r="N19" s="4"/>
      <c r="O19" s="4"/>
    </row>
    <row r="20" spans="1:15" ht="15">
      <c r="A20" t="s">
        <v>14</v>
      </c>
      <c r="B20" t="s">
        <v>21</v>
      </c>
      <c r="C20">
        <v>57023.12</v>
      </c>
      <c r="D20">
        <v>-140.86</v>
      </c>
      <c r="E20">
        <v>49</v>
      </c>
      <c r="F20">
        <v>0</v>
      </c>
      <c r="G20">
        <v>214026</v>
      </c>
      <c r="H20" s="4">
        <v>7</v>
      </c>
      <c r="K20" s="4">
        <f>AVERAGE(C20,C21)</f>
        <v>57022.630000000005</v>
      </c>
      <c r="L20" s="4">
        <f>AVERAGE(D20,D21)</f>
        <v>-141.60500000000002</v>
      </c>
      <c r="M20" s="4">
        <f>K20-50000</f>
        <v>7022.630000000005</v>
      </c>
      <c r="N20" s="4">
        <v>30</v>
      </c>
      <c r="O20" s="4">
        <v>0</v>
      </c>
    </row>
    <row r="21" spans="1:15" ht="15">
      <c r="A21" t="s">
        <v>14</v>
      </c>
      <c r="B21" t="s">
        <v>21</v>
      </c>
      <c r="C21">
        <v>57022.14</v>
      </c>
      <c r="D21">
        <v>-142.35</v>
      </c>
      <c r="E21">
        <v>49</v>
      </c>
      <c r="F21">
        <v>0</v>
      </c>
      <c r="G21">
        <v>214032</v>
      </c>
      <c r="H21" s="4"/>
      <c r="K21" s="4"/>
      <c r="L21" s="4"/>
      <c r="M21" s="4"/>
      <c r="N21" s="4"/>
      <c r="O21" s="4"/>
    </row>
    <row r="22" spans="1:15" ht="15">
      <c r="A22" t="s">
        <v>14</v>
      </c>
      <c r="B22" t="s">
        <v>22</v>
      </c>
      <c r="C22">
        <v>56588.43</v>
      </c>
      <c r="D22">
        <v>52.16</v>
      </c>
      <c r="E22">
        <v>99</v>
      </c>
      <c r="F22">
        <v>0</v>
      </c>
      <c r="G22">
        <v>214047</v>
      </c>
      <c r="H22" s="4">
        <v>8</v>
      </c>
      <c r="K22" s="4">
        <f>AVERAGE(C22,C23)</f>
        <v>56587.6</v>
      </c>
      <c r="L22" s="4">
        <f>AVERAGE(D22,D23)</f>
        <v>52.285</v>
      </c>
      <c r="M22" s="4">
        <f>K22-50000</f>
        <v>6587.5999999999985</v>
      </c>
      <c r="N22" s="4">
        <v>35</v>
      </c>
      <c r="O22" s="4">
        <v>0</v>
      </c>
    </row>
    <row r="23" spans="1:15" ht="15">
      <c r="A23" t="s">
        <v>14</v>
      </c>
      <c r="B23" t="s">
        <v>22</v>
      </c>
      <c r="C23">
        <v>56586.77</v>
      </c>
      <c r="D23">
        <v>52.41</v>
      </c>
      <c r="E23">
        <v>99</v>
      </c>
      <c r="F23">
        <v>0</v>
      </c>
      <c r="G23">
        <v>214053</v>
      </c>
      <c r="H23" s="4"/>
      <c r="K23" s="4"/>
      <c r="L23" s="4"/>
      <c r="M23" s="4"/>
      <c r="N23" s="4"/>
      <c r="O23" s="4"/>
    </row>
    <row r="24" spans="1:15" ht="15">
      <c r="A24" t="s">
        <v>14</v>
      </c>
      <c r="B24" t="s">
        <v>23</v>
      </c>
      <c r="C24">
        <v>56752.31</v>
      </c>
      <c r="D24">
        <v>12.1</v>
      </c>
      <c r="E24">
        <v>99</v>
      </c>
      <c r="F24">
        <v>0</v>
      </c>
      <c r="G24">
        <v>214111</v>
      </c>
      <c r="H24" s="4">
        <v>9</v>
      </c>
      <c r="K24" s="4">
        <f>AVERAGE(C24,C25)</f>
        <v>56752.399999999994</v>
      </c>
      <c r="L24" s="4">
        <f>AVERAGE(D24,D25)</f>
        <v>11.85</v>
      </c>
      <c r="M24" s="4">
        <f>K24-50000</f>
        <v>6752.399999999994</v>
      </c>
      <c r="N24" s="4">
        <v>40</v>
      </c>
      <c r="O24" s="4">
        <v>0</v>
      </c>
    </row>
    <row r="25" spans="1:15" ht="15">
      <c r="A25" t="s">
        <v>14</v>
      </c>
      <c r="B25" t="s">
        <v>23</v>
      </c>
      <c r="C25">
        <v>56752.49</v>
      </c>
      <c r="D25">
        <v>11.6</v>
      </c>
      <c r="E25">
        <v>99</v>
      </c>
      <c r="F25">
        <v>0</v>
      </c>
      <c r="G25">
        <v>214117</v>
      </c>
      <c r="H25" s="4"/>
      <c r="K25" s="4"/>
      <c r="L25" s="4"/>
      <c r="M25" s="4"/>
      <c r="N25" s="4"/>
      <c r="O25" s="4"/>
    </row>
    <row r="26" spans="1:15" ht="15">
      <c r="A26" t="s">
        <v>14</v>
      </c>
      <c r="B26" t="s">
        <v>24</v>
      </c>
      <c r="C26">
        <v>56802.69</v>
      </c>
      <c r="D26">
        <v>30.5</v>
      </c>
      <c r="E26">
        <v>99</v>
      </c>
      <c r="F26">
        <v>0</v>
      </c>
      <c r="G26">
        <v>214132</v>
      </c>
      <c r="H26" s="4">
        <v>10</v>
      </c>
      <c r="K26" s="4">
        <f>AVERAGE(C26,C27)</f>
        <v>56802.375</v>
      </c>
      <c r="L26" s="4">
        <f>AVERAGE(D26,D27)</f>
        <v>30.105</v>
      </c>
      <c r="M26" s="4">
        <f>K26-50000</f>
        <v>6802.375</v>
      </c>
      <c r="N26" s="4">
        <v>45</v>
      </c>
      <c r="O26" s="4">
        <v>0</v>
      </c>
    </row>
    <row r="27" spans="1:15" ht="15">
      <c r="A27" t="s">
        <v>14</v>
      </c>
      <c r="B27" t="s">
        <v>24</v>
      </c>
      <c r="C27">
        <v>56802.06</v>
      </c>
      <c r="D27">
        <v>29.71</v>
      </c>
      <c r="E27">
        <v>99</v>
      </c>
      <c r="F27">
        <v>0</v>
      </c>
      <c r="G27">
        <v>214138</v>
      </c>
      <c r="H27" s="4"/>
      <c r="K27" s="4"/>
      <c r="L27" s="4"/>
      <c r="M27" s="4"/>
      <c r="N27" s="4"/>
      <c r="O27" s="4"/>
    </row>
    <row r="28" spans="1:15" ht="15">
      <c r="A28" t="s">
        <v>14</v>
      </c>
      <c r="B28" t="s">
        <v>25</v>
      </c>
      <c r="C28">
        <v>56774.42</v>
      </c>
      <c r="D28">
        <v>12.26</v>
      </c>
      <c r="E28">
        <v>99</v>
      </c>
      <c r="F28">
        <v>0</v>
      </c>
      <c r="G28">
        <v>214153</v>
      </c>
      <c r="H28" s="4">
        <v>11</v>
      </c>
      <c r="K28" s="4">
        <f>AVERAGE(C28,C29)</f>
        <v>56774.44</v>
      </c>
      <c r="L28" s="4">
        <f>AVERAGE(D28,D29)</f>
        <v>12.335</v>
      </c>
      <c r="M28" s="4">
        <f>K28-50000</f>
        <v>6774.440000000002</v>
      </c>
      <c r="N28" s="4">
        <v>50</v>
      </c>
      <c r="O28" s="4">
        <v>0</v>
      </c>
    </row>
    <row r="29" spans="1:15" ht="15">
      <c r="A29" t="s">
        <v>14</v>
      </c>
      <c r="B29" t="s">
        <v>25</v>
      </c>
      <c r="C29">
        <v>56774.46</v>
      </c>
      <c r="D29">
        <v>12.41</v>
      </c>
      <c r="E29">
        <v>99</v>
      </c>
      <c r="F29">
        <v>0</v>
      </c>
      <c r="G29">
        <v>214159</v>
      </c>
      <c r="H29" s="4"/>
      <c r="K29" s="4"/>
      <c r="L29" s="4"/>
      <c r="M29" s="4"/>
      <c r="N29" s="4"/>
      <c r="O29" s="4"/>
    </row>
    <row r="30" spans="1:15" ht="15">
      <c r="A30" t="s">
        <v>14</v>
      </c>
      <c r="B30" t="s">
        <v>26</v>
      </c>
      <c r="C30">
        <v>56768.33</v>
      </c>
      <c r="D30">
        <v>-29.86</v>
      </c>
      <c r="E30">
        <v>99</v>
      </c>
      <c r="F30">
        <v>0</v>
      </c>
      <c r="G30">
        <v>214220</v>
      </c>
      <c r="H30" s="4">
        <v>12</v>
      </c>
      <c r="K30" s="4">
        <f>AVERAGE(C30,C31)</f>
        <v>56762.14</v>
      </c>
      <c r="L30" s="4">
        <f>AVERAGE(D30,D31)</f>
        <v>-31.57</v>
      </c>
      <c r="M30" s="4">
        <f>K30-50000</f>
        <v>6762.139999999999</v>
      </c>
      <c r="N30" s="4">
        <v>55</v>
      </c>
      <c r="O30" s="4">
        <v>0</v>
      </c>
    </row>
    <row r="31" spans="1:15" ht="15">
      <c r="A31" t="s">
        <v>14</v>
      </c>
      <c r="B31" t="s">
        <v>26</v>
      </c>
      <c r="C31">
        <v>56755.95</v>
      </c>
      <c r="D31">
        <v>-33.28</v>
      </c>
      <c r="E31">
        <v>99</v>
      </c>
      <c r="F31">
        <v>0</v>
      </c>
      <c r="G31">
        <v>214226</v>
      </c>
      <c r="H31" s="4"/>
      <c r="K31" s="4"/>
      <c r="L31" s="4"/>
      <c r="M31" s="4"/>
      <c r="N31" s="4"/>
      <c r="O31" s="4"/>
    </row>
    <row r="32" spans="1:15" ht="15">
      <c r="A32" t="s">
        <v>27</v>
      </c>
      <c r="B32" t="s">
        <v>28</v>
      </c>
      <c r="C32">
        <v>56718.54</v>
      </c>
      <c r="D32">
        <v>-37.93</v>
      </c>
      <c r="E32">
        <v>99</v>
      </c>
      <c r="F32">
        <v>0</v>
      </c>
      <c r="G32">
        <v>214653</v>
      </c>
      <c r="H32" s="4">
        <v>13</v>
      </c>
      <c r="K32" s="4">
        <f>AVERAGE(C32,C33)</f>
        <v>56718.485</v>
      </c>
      <c r="L32" s="4">
        <f>AVERAGE(D32,D33)</f>
        <v>-38.114999999999995</v>
      </c>
      <c r="M32" s="4">
        <f>K32-50000</f>
        <v>6718.485000000001</v>
      </c>
      <c r="N32" s="4">
        <v>65</v>
      </c>
      <c r="O32" s="4">
        <v>5</v>
      </c>
    </row>
    <row r="33" spans="1:15" ht="15">
      <c r="A33" t="s">
        <v>27</v>
      </c>
      <c r="B33" t="s">
        <v>28</v>
      </c>
      <c r="C33">
        <v>56718.43</v>
      </c>
      <c r="D33">
        <v>-38.3</v>
      </c>
      <c r="E33">
        <v>99</v>
      </c>
      <c r="F33">
        <v>0</v>
      </c>
      <c r="G33">
        <v>214708</v>
      </c>
      <c r="H33" s="4"/>
      <c r="K33" s="4"/>
      <c r="L33" s="4"/>
      <c r="M33" s="4"/>
      <c r="N33" s="4"/>
      <c r="O33" s="4"/>
    </row>
    <row r="34" spans="1:15" ht="15">
      <c r="A34" t="s">
        <v>27</v>
      </c>
      <c r="B34" t="s">
        <v>29</v>
      </c>
      <c r="C34">
        <v>56789.82</v>
      </c>
      <c r="D34">
        <v>28.18</v>
      </c>
      <c r="E34">
        <v>99</v>
      </c>
      <c r="F34">
        <v>0</v>
      </c>
      <c r="G34">
        <v>214723</v>
      </c>
      <c r="H34" s="4">
        <v>14</v>
      </c>
      <c r="K34" s="4">
        <f>AVERAGE(C34,C35)</f>
        <v>56790.755000000005</v>
      </c>
      <c r="L34" s="4">
        <f>AVERAGE(D34,D35)</f>
        <v>29.145</v>
      </c>
      <c r="M34" s="4">
        <f>K34-50000</f>
        <v>6790.755000000005</v>
      </c>
      <c r="N34" s="4">
        <v>60</v>
      </c>
      <c r="O34" s="4">
        <v>5</v>
      </c>
    </row>
    <row r="35" spans="1:15" ht="15">
      <c r="A35" t="s">
        <v>27</v>
      </c>
      <c r="B35" t="s">
        <v>29</v>
      </c>
      <c r="C35">
        <v>56791.69</v>
      </c>
      <c r="D35">
        <v>30.11</v>
      </c>
      <c r="E35">
        <v>99</v>
      </c>
      <c r="F35">
        <v>0</v>
      </c>
      <c r="G35">
        <v>214735</v>
      </c>
      <c r="H35" s="4"/>
      <c r="K35" s="4"/>
      <c r="L35" s="4"/>
      <c r="M35" s="4"/>
      <c r="N35" s="4"/>
      <c r="O35" s="4"/>
    </row>
    <row r="36" spans="1:15" ht="15">
      <c r="A36" t="s">
        <v>27</v>
      </c>
      <c r="B36" t="s">
        <v>26</v>
      </c>
      <c r="C36">
        <v>56803.85</v>
      </c>
      <c r="D36">
        <v>21.43</v>
      </c>
      <c r="E36">
        <v>99</v>
      </c>
      <c r="F36">
        <v>0</v>
      </c>
      <c r="G36">
        <v>214753</v>
      </c>
      <c r="H36" s="4">
        <v>15</v>
      </c>
      <c r="K36" s="4">
        <f>AVERAGE(C36,C37)</f>
        <v>56803.785</v>
      </c>
      <c r="L36" s="4">
        <f>AVERAGE(D36,D37)</f>
        <v>21.345</v>
      </c>
      <c r="M36" s="4">
        <f>K36-50000</f>
        <v>6803.7850000000035</v>
      </c>
      <c r="N36" s="4">
        <v>55</v>
      </c>
      <c r="O36" s="4">
        <v>5</v>
      </c>
    </row>
    <row r="37" spans="1:15" ht="15">
      <c r="A37" t="s">
        <v>27</v>
      </c>
      <c r="B37" t="s">
        <v>26</v>
      </c>
      <c r="C37">
        <v>56803.72</v>
      </c>
      <c r="D37">
        <v>21.26</v>
      </c>
      <c r="E37">
        <v>99</v>
      </c>
      <c r="F37">
        <v>0</v>
      </c>
      <c r="G37">
        <v>214759</v>
      </c>
      <c r="H37" s="4"/>
      <c r="K37" s="4"/>
      <c r="L37" s="4"/>
      <c r="M37" s="4"/>
      <c r="N37" s="4"/>
      <c r="O37" s="4"/>
    </row>
    <row r="38" spans="1:15" ht="15">
      <c r="A38" t="s">
        <v>27</v>
      </c>
      <c r="B38" t="s">
        <v>25</v>
      </c>
      <c r="C38">
        <v>56741.1</v>
      </c>
      <c r="D38">
        <v>-9.31</v>
      </c>
      <c r="E38">
        <v>99</v>
      </c>
      <c r="F38">
        <v>0</v>
      </c>
      <c r="G38">
        <v>214808</v>
      </c>
      <c r="H38" s="4">
        <v>16</v>
      </c>
      <c r="K38" s="4">
        <f>AVERAGE(C38,C39)</f>
        <v>56741.009999999995</v>
      </c>
      <c r="L38" s="4">
        <f>AVERAGE(D38,D39)</f>
        <v>-9.61</v>
      </c>
      <c r="M38" s="4">
        <f>K38-50000</f>
        <v>6741.009999999995</v>
      </c>
      <c r="N38" s="4">
        <v>50</v>
      </c>
      <c r="O38" s="4">
        <v>5</v>
      </c>
    </row>
    <row r="39" spans="1:15" ht="15">
      <c r="A39" t="s">
        <v>27</v>
      </c>
      <c r="B39" t="s">
        <v>25</v>
      </c>
      <c r="C39">
        <v>56740.92</v>
      </c>
      <c r="D39">
        <v>-9.91</v>
      </c>
      <c r="E39">
        <v>99</v>
      </c>
      <c r="F39">
        <v>0</v>
      </c>
      <c r="G39">
        <v>214814</v>
      </c>
      <c r="H39" s="4"/>
      <c r="K39" s="4"/>
      <c r="L39" s="4"/>
      <c r="M39" s="4"/>
      <c r="N39" s="4"/>
      <c r="O39" s="4"/>
    </row>
    <row r="40" spans="1:15" ht="15">
      <c r="A40" t="s">
        <v>27</v>
      </c>
      <c r="B40" t="s">
        <v>24</v>
      </c>
      <c r="C40">
        <v>56779.15</v>
      </c>
      <c r="D40">
        <v>-6.73</v>
      </c>
      <c r="E40">
        <v>99</v>
      </c>
      <c r="F40">
        <v>0</v>
      </c>
      <c r="G40">
        <v>214826</v>
      </c>
      <c r="H40" s="4">
        <v>17</v>
      </c>
      <c r="K40" s="4">
        <f>AVERAGE(C40,C41)</f>
        <v>56779.18</v>
      </c>
      <c r="L40" s="4">
        <f>AVERAGE(D40,D41)</f>
        <v>-6.795</v>
      </c>
      <c r="M40" s="4">
        <f>K40-50000</f>
        <v>6779.18</v>
      </c>
      <c r="N40" s="4">
        <v>45</v>
      </c>
      <c r="O40" s="4">
        <v>5</v>
      </c>
    </row>
    <row r="41" spans="1:15" ht="15">
      <c r="A41" t="s">
        <v>27</v>
      </c>
      <c r="B41" t="s">
        <v>24</v>
      </c>
      <c r="C41">
        <v>56779.21</v>
      </c>
      <c r="D41">
        <v>-6.86</v>
      </c>
      <c r="E41">
        <v>99</v>
      </c>
      <c r="F41">
        <v>0</v>
      </c>
      <c r="G41">
        <v>214832</v>
      </c>
      <c r="H41" s="4"/>
      <c r="K41" s="4"/>
      <c r="L41" s="4"/>
      <c r="M41" s="4"/>
      <c r="N41" s="4"/>
      <c r="O41" s="4"/>
    </row>
    <row r="42" spans="1:15" ht="15">
      <c r="A42" t="s">
        <v>27</v>
      </c>
      <c r="B42" t="s">
        <v>23</v>
      </c>
      <c r="C42">
        <v>56750.58</v>
      </c>
      <c r="D42">
        <v>2.08</v>
      </c>
      <c r="E42">
        <v>99</v>
      </c>
      <c r="F42">
        <v>0</v>
      </c>
      <c r="G42">
        <v>214844</v>
      </c>
      <c r="H42" s="4">
        <v>18</v>
      </c>
      <c r="K42" s="4">
        <f>AVERAGE(C42,C43)</f>
        <v>56750.72</v>
      </c>
      <c r="L42" s="4">
        <f>AVERAGE(D42,D43)</f>
        <v>1.955</v>
      </c>
      <c r="M42" s="4">
        <f>K42-50000</f>
        <v>6750.720000000001</v>
      </c>
      <c r="N42" s="4">
        <v>40</v>
      </c>
      <c r="O42" s="4">
        <v>5</v>
      </c>
    </row>
    <row r="43" spans="1:15" ht="15">
      <c r="A43" t="s">
        <v>27</v>
      </c>
      <c r="B43" t="s">
        <v>23</v>
      </c>
      <c r="C43">
        <v>56750.86</v>
      </c>
      <c r="D43">
        <v>1.83</v>
      </c>
      <c r="E43">
        <v>99</v>
      </c>
      <c r="F43">
        <v>0</v>
      </c>
      <c r="G43">
        <v>214850</v>
      </c>
      <c r="H43" s="4"/>
      <c r="K43" s="4"/>
      <c r="L43" s="4"/>
      <c r="M43" s="4"/>
      <c r="N43" s="4"/>
      <c r="O43" s="4"/>
    </row>
    <row r="44" spans="1:15" ht="15">
      <c r="A44" t="s">
        <v>27</v>
      </c>
      <c r="B44" t="s">
        <v>22</v>
      </c>
      <c r="C44">
        <v>56291.7</v>
      </c>
      <c r="D44">
        <v>-81.9</v>
      </c>
      <c r="E44">
        <v>69</v>
      </c>
      <c r="F44">
        <v>0</v>
      </c>
      <c r="G44">
        <v>214859</v>
      </c>
      <c r="H44" s="4">
        <v>19</v>
      </c>
      <c r="K44" s="4">
        <f>AVERAGE(C44,C45)</f>
        <v>56281.494999999995</v>
      </c>
      <c r="L44" s="4">
        <f>AVERAGE(D44,D45)</f>
        <v>-84.015</v>
      </c>
      <c r="M44" s="4">
        <f>K44-50000</f>
        <v>6281.494999999995</v>
      </c>
      <c r="N44" s="4">
        <v>35</v>
      </c>
      <c r="O44" s="4">
        <v>5</v>
      </c>
    </row>
    <row r="45" spans="1:15" ht="15">
      <c r="A45" t="s">
        <v>27</v>
      </c>
      <c r="B45" t="s">
        <v>22</v>
      </c>
      <c r="C45">
        <v>56271.29</v>
      </c>
      <c r="D45">
        <v>-86.13</v>
      </c>
      <c r="E45">
        <v>69</v>
      </c>
      <c r="F45">
        <v>0</v>
      </c>
      <c r="G45">
        <v>214905</v>
      </c>
      <c r="H45" s="4"/>
      <c r="K45" s="4"/>
      <c r="L45" s="4"/>
      <c r="M45" s="4"/>
      <c r="N45" s="4"/>
      <c r="O45" s="4"/>
    </row>
    <row r="46" spans="1:15" ht="15">
      <c r="A46" t="s">
        <v>27</v>
      </c>
      <c r="B46" t="s">
        <v>21</v>
      </c>
      <c r="C46">
        <v>56516.31</v>
      </c>
      <c r="D46">
        <v>-173.25</v>
      </c>
      <c r="E46">
        <v>79</v>
      </c>
      <c r="F46">
        <v>0</v>
      </c>
      <c r="G46">
        <v>214914</v>
      </c>
      <c r="H46" s="4">
        <v>20</v>
      </c>
      <c r="K46" s="4">
        <f>AVERAGE(C46,C47)</f>
        <v>56524.255</v>
      </c>
      <c r="L46" s="4">
        <f>AVERAGE(D46,D47)</f>
        <v>-175.4</v>
      </c>
      <c r="M46" s="4">
        <f>K46-50000</f>
        <v>6524.254999999997</v>
      </c>
      <c r="N46" s="4">
        <v>30</v>
      </c>
      <c r="O46" s="4">
        <v>5</v>
      </c>
    </row>
    <row r="47" spans="1:15" ht="15">
      <c r="A47" t="s">
        <v>27</v>
      </c>
      <c r="B47" t="s">
        <v>21</v>
      </c>
      <c r="C47">
        <v>56532.2</v>
      </c>
      <c r="D47">
        <v>-177.55</v>
      </c>
      <c r="E47">
        <v>69</v>
      </c>
      <c r="F47">
        <v>0</v>
      </c>
      <c r="G47">
        <v>214920</v>
      </c>
      <c r="H47" s="4"/>
      <c r="K47" s="4"/>
      <c r="L47" s="4"/>
      <c r="M47" s="4"/>
      <c r="N47" s="4"/>
      <c r="O47" s="4"/>
    </row>
    <row r="48" spans="1:15" ht="15">
      <c r="A48" t="s">
        <v>27</v>
      </c>
      <c r="B48" t="s">
        <v>20</v>
      </c>
      <c r="C48">
        <v>57078.88</v>
      </c>
      <c r="D48">
        <v>-187.25</v>
      </c>
      <c r="E48">
        <v>79</v>
      </c>
      <c r="F48">
        <v>0</v>
      </c>
      <c r="G48">
        <v>214929</v>
      </c>
      <c r="H48" s="4">
        <v>21</v>
      </c>
      <c r="K48" s="4">
        <f>AVERAGE(C48,C49)</f>
        <v>57070.755</v>
      </c>
      <c r="L48" s="4">
        <f>AVERAGE(D48,D49)</f>
        <v>-194.04000000000002</v>
      </c>
      <c r="M48" s="4">
        <f>K48-50000</f>
        <v>7070.754999999997</v>
      </c>
      <c r="N48" s="4">
        <v>25</v>
      </c>
      <c r="O48" s="4">
        <v>5</v>
      </c>
    </row>
    <row r="49" spans="1:15" ht="15">
      <c r="A49" t="s">
        <v>27</v>
      </c>
      <c r="B49" t="s">
        <v>20</v>
      </c>
      <c r="C49">
        <v>57062.63</v>
      </c>
      <c r="D49">
        <v>-200.83</v>
      </c>
      <c r="E49">
        <v>89</v>
      </c>
      <c r="F49">
        <v>0</v>
      </c>
      <c r="G49">
        <v>214935</v>
      </c>
      <c r="H49" s="4"/>
      <c r="K49" s="4"/>
      <c r="L49" s="4"/>
      <c r="M49" s="4"/>
      <c r="N49" s="4"/>
      <c r="O49" s="4"/>
    </row>
    <row r="50" spans="1:15" ht="15">
      <c r="A50" t="s">
        <v>27</v>
      </c>
      <c r="B50" t="s">
        <v>19</v>
      </c>
      <c r="C50">
        <v>56856.2</v>
      </c>
      <c r="D50">
        <v>-0.85</v>
      </c>
      <c r="E50">
        <v>99</v>
      </c>
      <c r="F50">
        <v>0</v>
      </c>
      <c r="G50">
        <v>215002</v>
      </c>
      <c r="H50" s="4">
        <v>22</v>
      </c>
      <c r="K50" s="4">
        <f>AVERAGE(C50,C51)</f>
        <v>56855.899999999994</v>
      </c>
      <c r="L50" s="4">
        <f>AVERAGE(D50,D51)</f>
        <v>-0.575</v>
      </c>
      <c r="M50" s="4">
        <f>K50-50000</f>
        <v>6855.899999999994</v>
      </c>
      <c r="N50" s="4">
        <v>20</v>
      </c>
      <c r="O50" s="4">
        <v>5</v>
      </c>
    </row>
    <row r="51" spans="1:15" ht="15">
      <c r="A51" t="s">
        <v>27</v>
      </c>
      <c r="B51" t="s">
        <v>19</v>
      </c>
      <c r="C51">
        <v>56855.6</v>
      </c>
      <c r="D51">
        <v>-0.3</v>
      </c>
      <c r="E51">
        <v>99</v>
      </c>
      <c r="F51">
        <v>0</v>
      </c>
      <c r="G51">
        <v>215008</v>
      </c>
      <c r="H51" s="4"/>
      <c r="K51" s="4"/>
      <c r="L51" s="4"/>
      <c r="M51" s="4"/>
      <c r="N51" s="4"/>
      <c r="O51" s="4"/>
    </row>
    <row r="52" spans="1:15" ht="15">
      <c r="A52" t="s">
        <v>27</v>
      </c>
      <c r="B52" t="s">
        <v>18</v>
      </c>
      <c r="C52">
        <v>56815.08</v>
      </c>
      <c r="D52">
        <v>-5.25</v>
      </c>
      <c r="E52">
        <v>99</v>
      </c>
      <c r="F52">
        <v>0</v>
      </c>
      <c r="G52">
        <v>215017</v>
      </c>
      <c r="H52" s="4">
        <v>23</v>
      </c>
      <c r="K52" s="4">
        <f>AVERAGE(C52,C53)</f>
        <v>56815.265</v>
      </c>
      <c r="L52" s="4">
        <f>AVERAGE(D52,D53)</f>
        <v>-5.140000000000001</v>
      </c>
      <c r="M52" s="4">
        <f>K52-50000</f>
        <v>6815.264999999999</v>
      </c>
      <c r="N52" s="4">
        <v>15</v>
      </c>
      <c r="O52" s="4">
        <v>5</v>
      </c>
    </row>
    <row r="53" spans="1:15" ht="15">
      <c r="A53" t="s">
        <v>27</v>
      </c>
      <c r="B53" t="s">
        <v>18</v>
      </c>
      <c r="C53">
        <v>56815.45</v>
      </c>
      <c r="D53">
        <v>-5.03</v>
      </c>
      <c r="E53">
        <v>99</v>
      </c>
      <c r="F53">
        <v>0</v>
      </c>
      <c r="G53">
        <v>215023</v>
      </c>
      <c r="H53" s="4"/>
      <c r="K53" s="4"/>
      <c r="L53" s="4"/>
      <c r="M53" s="4"/>
      <c r="N53" s="4"/>
      <c r="O53" s="4"/>
    </row>
    <row r="54" spans="1:15" ht="15">
      <c r="A54" t="s">
        <v>27</v>
      </c>
      <c r="B54" t="s">
        <v>17</v>
      </c>
      <c r="C54">
        <v>56788.04</v>
      </c>
      <c r="D54">
        <v>-9.48</v>
      </c>
      <c r="E54">
        <v>99</v>
      </c>
      <c r="F54">
        <v>0</v>
      </c>
      <c r="G54">
        <v>215032</v>
      </c>
      <c r="H54" s="4">
        <v>24</v>
      </c>
      <c r="K54" s="4">
        <f>AVERAGE(C54,C55)</f>
        <v>56788.03</v>
      </c>
      <c r="L54" s="4">
        <f>AVERAGE(D54,D55)</f>
        <v>-9.495000000000001</v>
      </c>
      <c r="M54" s="4">
        <f>K54-50000</f>
        <v>6788.029999999999</v>
      </c>
      <c r="N54" s="4">
        <v>10</v>
      </c>
      <c r="O54" s="4">
        <v>5</v>
      </c>
    </row>
    <row r="55" spans="1:15" ht="15">
      <c r="A55" t="s">
        <v>27</v>
      </c>
      <c r="B55" t="s">
        <v>17</v>
      </c>
      <c r="C55">
        <v>56788.02</v>
      </c>
      <c r="D55">
        <v>-9.51</v>
      </c>
      <c r="E55">
        <v>99</v>
      </c>
      <c r="F55">
        <v>0</v>
      </c>
      <c r="G55">
        <v>215038</v>
      </c>
      <c r="H55" s="4"/>
      <c r="K55" s="4"/>
      <c r="L55" s="4"/>
      <c r="M55" s="4"/>
      <c r="N55" s="4"/>
      <c r="O55" s="4"/>
    </row>
    <row r="56" spans="1:15" ht="15">
      <c r="A56" t="s">
        <v>27</v>
      </c>
      <c r="B56" t="s">
        <v>16</v>
      </c>
      <c r="C56">
        <v>56781.72</v>
      </c>
      <c r="D56">
        <v>-0.7</v>
      </c>
      <c r="E56">
        <v>99</v>
      </c>
      <c r="F56">
        <v>0</v>
      </c>
      <c r="G56">
        <v>215050</v>
      </c>
      <c r="H56" s="4">
        <v>25</v>
      </c>
      <c r="K56" s="4">
        <f>AVERAGE(C56,C57)</f>
        <v>56781.850000000006</v>
      </c>
      <c r="L56" s="4">
        <f>AVERAGE(D56,D57)</f>
        <v>-0.515</v>
      </c>
      <c r="M56" s="4">
        <f>K56-50000</f>
        <v>6781.850000000006</v>
      </c>
      <c r="N56" s="4">
        <v>5</v>
      </c>
      <c r="O56" s="4">
        <v>5</v>
      </c>
    </row>
    <row r="57" spans="1:15" ht="15">
      <c r="A57" t="s">
        <v>27</v>
      </c>
      <c r="B57" t="s">
        <v>16</v>
      </c>
      <c r="C57">
        <v>56781.98</v>
      </c>
      <c r="D57">
        <v>-0.33</v>
      </c>
      <c r="E57">
        <v>99</v>
      </c>
      <c r="F57">
        <v>0</v>
      </c>
      <c r="G57">
        <v>215056</v>
      </c>
      <c r="H57" s="4"/>
      <c r="K57" s="4"/>
      <c r="L57" s="4"/>
      <c r="M57" s="4"/>
      <c r="N57" s="4"/>
      <c r="O57" s="4"/>
    </row>
    <row r="58" spans="1:15" ht="15">
      <c r="A58" t="s">
        <v>27</v>
      </c>
      <c r="B58" t="s">
        <v>15</v>
      </c>
      <c r="C58">
        <v>56789.04</v>
      </c>
      <c r="D58">
        <v>10.1</v>
      </c>
      <c r="E58">
        <v>99</v>
      </c>
      <c r="F58">
        <v>0</v>
      </c>
      <c r="G58">
        <v>215105</v>
      </c>
      <c r="H58" s="4">
        <v>26</v>
      </c>
      <c r="K58" s="4">
        <f>AVERAGE(C58,C59)</f>
        <v>56789.165</v>
      </c>
      <c r="L58" s="4">
        <f>AVERAGE(D58,D59)</f>
        <v>10.14</v>
      </c>
      <c r="M58" s="4">
        <f>K58-50000</f>
        <v>6789.165000000001</v>
      </c>
      <c r="N58" s="4">
        <v>0</v>
      </c>
      <c r="O58" s="4">
        <v>5</v>
      </c>
    </row>
    <row r="59" spans="1:15" ht="15">
      <c r="A59" t="s">
        <v>27</v>
      </c>
      <c r="B59" t="s">
        <v>30</v>
      </c>
      <c r="C59">
        <v>56789.29</v>
      </c>
      <c r="D59">
        <v>10.18</v>
      </c>
      <c r="E59">
        <v>99</v>
      </c>
      <c r="F59">
        <v>0</v>
      </c>
      <c r="G59">
        <v>215111</v>
      </c>
      <c r="H59" s="4"/>
      <c r="K59" s="4"/>
      <c r="L59" s="4"/>
      <c r="M59" s="4"/>
      <c r="N59" s="4"/>
      <c r="O59" s="4"/>
    </row>
    <row r="60" spans="1:15" ht="15">
      <c r="A60" t="s">
        <v>31</v>
      </c>
      <c r="B60" t="s">
        <v>30</v>
      </c>
      <c r="C60">
        <v>56773.78</v>
      </c>
      <c r="D60">
        <v>-5.53</v>
      </c>
      <c r="E60">
        <v>99</v>
      </c>
      <c r="F60">
        <v>0</v>
      </c>
      <c r="G60">
        <v>215241</v>
      </c>
      <c r="H60" s="4">
        <v>27</v>
      </c>
      <c r="K60" s="4">
        <f>AVERAGE(C60,C61)</f>
        <v>56773.835</v>
      </c>
      <c r="L60" s="4">
        <f>AVERAGE(D60,D61)</f>
        <v>-5.54</v>
      </c>
      <c r="M60" s="4">
        <f>K60-50000</f>
        <v>6773.834999999999</v>
      </c>
      <c r="N60" s="4">
        <v>0</v>
      </c>
      <c r="O60" s="4">
        <v>10</v>
      </c>
    </row>
    <row r="61" spans="1:15" ht="15">
      <c r="A61" t="s">
        <v>31</v>
      </c>
      <c r="B61" t="s">
        <v>15</v>
      </c>
      <c r="C61">
        <v>56773.89</v>
      </c>
      <c r="D61">
        <v>-5.55</v>
      </c>
      <c r="E61">
        <v>99</v>
      </c>
      <c r="F61">
        <v>0</v>
      </c>
      <c r="G61">
        <v>215308</v>
      </c>
      <c r="H61" s="4"/>
      <c r="K61" s="4"/>
      <c r="L61" s="4"/>
      <c r="M61" s="4"/>
      <c r="N61" s="4"/>
      <c r="O61" s="4"/>
    </row>
    <row r="62" spans="1:15" ht="15">
      <c r="A62" t="s">
        <v>31</v>
      </c>
      <c r="B62" t="s">
        <v>16</v>
      </c>
      <c r="C62">
        <v>56775.05</v>
      </c>
      <c r="D62">
        <v>-3</v>
      </c>
      <c r="E62">
        <v>99</v>
      </c>
      <c r="F62">
        <v>0</v>
      </c>
      <c r="G62">
        <v>215341</v>
      </c>
      <c r="H62" s="4">
        <v>28</v>
      </c>
      <c r="K62" s="4">
        <f>AVERAGE(C62,C63)</f>
        <v>56775.175</v>
      </c>
      <c r="L62" s="4">
        <f>AVERAGE(D62,D63)</f>
        <v>-2.8</v>
      </c>
      <c r="M62" s="4">
        <f>K62-50000</f>
        <v>6775.175000000003</v>
      </c>
      <c r="N62" s="4">
        <v>5</v>
      </c>
      <c r="O62" s="4">
        <v>10</v>
      </c>
    </row>
    <row r="63" spans="1:15" ht="15">
      <c r="A63" t="s">
        <v>31</v>
      </c>
      <c r="B63" t="s">
        <v>16</v>
      </c>
      <c r="C63">
        <v>56775.3</v>
      </c>
      <c r="D63">
        <v>-2.6</v>
      </c>
      <c r="E63">
        <v>99</v>
      </c>
      <c r="F63">
        <v>0</v>
      </c>
      <c r="G63">
        <v>215347</v>
      </c>
      <c r="H63" s="4"/>
      <c r="K63" s="4"/>
      <c r="L63" s="4"/>
      <c r="M63" s="4"/>
      <c r="N63" s="4"/>
      <c r="O63" s="4"/>
    </row>
    <row r="64" spans="1:15" ht="15">
      <c r="A64" t="s">
        <v>31</v>
      </c>
      <c r="B64" t="s">
        <v>17</v>
      </c>
      <c r="C64">
        <v>56788.73</v>
      </c>
      <c r="D64">
        <v>8.11</v>
      </c>
      <c r="E64">
        <v>99</v>
      </c>
      <c r="F64">
        <v>0</v>
      </c>
      <c r="G64">
        <v>215402</v>
      </c>
      <c r="H64" s="4">
        <v>29</v>
      </c>
      <c r="K64" s="4">
        <f>AVERAGE(C64,C65)</f>
        <v>56788.78</v>
      </c>
      <c r="L64" s="4">
        <f>AVERAGE(D64,D65)</f>
        <v>8.184999999999999</v>
      </c>
      <c r="M64" s="4">
        <f>K64-50000</f>
        <v>6788.779999999999</v>
      </c>
      <c r="N64" s="4">
        <v>10</v>
      </c>
      <c r="O64" s="4">
        <v>10</v>
      </c>
    </row>
    <row r="65" spans="1:15" ht="15">
      <c r="A65" t="s">
        <v>31</v>
      </c>
      <c r="B65" t="s">
        <v>17</v>
      </c>
      <c r="C65">
        <v>56788.83</v>
      </c>
      <c r="D65">
        <v>8.26</v>
      </c>
      <c r="E65">
        <v>99</v>
      </c>
      <c r="F65">
        <v>0</v>
      </c>
      <c r="G65">
        <v>215408</v>
      </c>
      <c r="H65" s="4"/>
      <c r="K65" s="4"/>
      <c r="L65" s="4"/>
      <c r="M65" s="4"/>
      <c r="N65" s="4"/>
      <c r="O65" s="4"/>
    </row>
    <row r="66" spans="1:15" ht="15">
      <c r="A66" t="s">
        <v>31</v>
      </c>
      <c r="B66" t="s">
        <v>18</v>
      </c>
      <c r="C66">
        <v>56806.18</v>
      </c>
      <c r="D66">
        <v>17</v>
      </c>
      <c r="E66">
        <v>99</v>
      </c>
      <c r="F66">
        <v>0</v>
      </c>
      <c r="G66">
        <v>215417</v>
      </c>
      <c r="H66" s="4">
        <v>30</v>
      </c>
      <c r="K66" s="4">
        <f>AVERAGE(C66,C67)</f>
        <v>56806.21</v>
      </c>
      <c r="L66" s="4">
        <f>AVERAGE(D66,D67)</f>
        <v>16.905</v>
      </c>
      <c r="M66" s="4">
        <f>K66-50000</f>
        <v>6806.209999999999</v>
      </c>
      <c r="N66" s="4">
        <v>15</v>
      </c>
      <c r="O66" s="4">
        <v>10</v>
      </c>
    </row>
    <row r="67" spans="1:15" ht="15">
      <c r="A67" t="s">
        <v>31</v>
      </c>
      <c r="B67" t="s">
        <v>18</v>
      </c>
      <c r="C67">
        <v>56806.24</v>
      </c>
      <c r="D67">
        <v>16.81</v>
      </c>
      <c r="E67">
        <v>99</v>
      </c>
      <c r="F67">
        <v>0</v>
      </c>
      <c r="G67">
        <v>215423</v>
      </c>
      <c r="H67" s="4"/>
      <c r="K67" s="4"/>
      <c r="L67" s="4"/>
      <c r="M67" s="4"/>
      <c r="N67" s="4"/>
      <c r="O67" s="4"/>
    </row>
    <row r="68" spans="1:15" ht="15">
      <c r="A68" t="s">
        <v>31</v>
      </c>
      <c r="B68" t="s">
        <v>19</v>
      </c>
      <c r="C68">
        <v>56800.85</v>
      </c>
      <c r="D68">
        <v>4.81</v>
      </c>
      <c r="E68">
        <v>99</v>
      </c>
      <c r="F68">
        <v>0</v>
      </c>
      <c r="G68">
        <v>215432</v>
      </c>
      <c r="H68" s="4">
        <v>31</v>
      </c>
      <c r="K68" s="4">
        <f>AVERAGE(C68,C69)</f>
        <v>56800.865</v>
      </c>
      <c r="L68" s="4">
        <f>AVERAGE(D68,D69)</f>
        <v>4.859999999999999</v>
      </c>
      <c r="M68" s="4">
        <f>K68-50000</f>
        <v>6800.864999999998</v>
      </c>
      <c r="N68" s="4">
        <v>20</v>
      </c>
      <c r="O68" s="4">
        <v>10</v>
      </c>
    </row>
    <row r="69" spans="1:15" ht="15">
      <c r="A69" t="s">
        <v>31</v>
      </c>
      <c r="B69" t="s">
        <v>19</v>
      </c>
      <c r="C69">
        <v>56800.88</v>
      </c>
      <c r="D69">
        <v>4.91</v>
      </c>
      <c r="E69">
        <v>99</v>
      </c>
      <c r="F69">
        <v>0</v>
      </c>
      <c r="G69">
        <v>215438</v>
      </c>
      <c r="H69" s="4"/>
      <c r="K69" s="4"/>
      <c r="L69" s="4"/>
      <c r="M69" s="4"/>
      <c r="N69" s="4"/>
      <c r="O69" s="4"/>
    </row>
    <row r="70" spans="1:15" ht="15">
      <c r="A70" t="s">
        <v>31</v>
      </c>
      <c r="B70" t="s">
        <v>20</v>
      </c>
      <c r="C70">
        <v>56782.23</v>
      </c>
      <c r="D70">
        <v>-18.6</v>
      </c>
      <c r="E70">
        <v>99</v>
      </c>
      <c r="F70">
        <v>0</v>
      </c>
      <c r="G70">
        <v>215447</v>
      </c>
      <c r="H70" s="4">
        <v>32</v>
      </c>
      <c r="K70" s="4">
        <f>AVERAGE(C70,C71)</f>
        <v>56781.985</v>
      </c>
      <c r="L70" s="4">
        <f>AVERAGE(D70,D71)</f>
        <v>-18.58</v>
      </c>
      <c r="M70" s="4">
        <f>K70-50000</f>
        <v>6781.985000000001</v>
      </c>
      <c r="N70" s="4">
        <v>25</v>
      </c>
      <c r="O70" s="4">
        <v>10</v>
      </c>
    </row>
    <row r="71" spans="1:15" ht="15">
      <c r="A71" t="s">
        <v>31</v>
      </c>
      <c r="B71" t="s">
        <v>20</v>
      </c>
      <c r="C71">
        <v>56781.74</v>
      </c>
      <c r="D71">
        <v>-18.56</v>
      </c>
      <c r="E71">
        <v>99</v>
      </c>
      <c r="F71">
        <v>0</v>
      </c>
      <c r="G71">
        <v>215453</v>
      </c>
      <c r="H71" s="4"/>
      <c r="K71" s="4"/>
      <c r="L71" s="4"/>
      <c r="M71" s="4"/>
      <c r="N71" s="4"/>
      <c r="O71" s="4"/>
    </row>
    <row r="72" spans="1:15" ht="15">
      <c r="A72" t="s">
        <v>31</v>
      </c>
      <c r="B72" t="s">
        <v>21</v>
      </c>
      <c r="C72">
        <v>56720.77</v>
      </c>
      <c r="D72">
        <v>-23.05</v>
      </c>
      <c r="E72">
        <v>99</v>
      </c>
      <c r="F72">
        <v>0</v>
      </c>
      <c r="G72">
        <v>215505</v>
      </c>
      <c r="H72" s="4">
        <v>33</v>
      </c>
      <c r="K72" s="4">
        <f>AVERAGE(C72,C73)</f>
        <v>56721.6</v>
      </c>
      <c r="L72" s="4">
        <f>AVERAGE(D72,D73)</f>
        <v>-22.03</v>
      </c>
      <c r="M72" s="4">
        <f>K72-50000</f>
        <v>6721.5999999999985</v>
      </c>
      <c r="N72" s="4">
        <v>30</v>
      </c>
      <c r="O72" s="4">
        <v>10</v>
      </c>
    </row>
    <row r="73" spans="1:15" ht="15">
      <c r="A73" t="s">
        <v>31</v>
      </c>
      <c r="B73" t="s">
        <v>21</v>
      </c>
      <c r="C73">
        <v>56722.43</v>
      </c>
      <c r="D73">
        <v>-21.01</v>
      </c>
      <c r="E73">
        <v>99</v>
      </c>
      <c r="F73">
        <v>0</v>
      </c>
      <c r="G73">
        <v>215511</v>
      </c>
      <c r="H73" s="4"/>
      <c r="K73" s="4"/>
      <c r="L73" s="4"/>
      <c r="M73" s="4"/>
      <c r="N73" s="4"/>
      <c r="O73" s="4"/>
    </row>
    <row r="74" spans="1:15" ht="15">
      <c r="A74" t="s">
        <v>31</v>
      </c>
      <c r="B74" t="s">
        <v>22</v>
      </c>
      <c r="C74">
        <v>56707.33</v>
      </c>
      <c r="D74">
        <v>-21.6</v>
      </c>
      <c r="E74">
        <v>99</v>
      </c>
      <c r="F74">
        <v>0</v>
      </c>
      <c r="G74">
        <v>215520</v>
      </c>
      <c r="H74" s="4">
        <v>34</v>
      </c>
      <c r="K74" s="4">
        <f>AVERAGE(C74,C75)</f>
        <v>56706.625</v>
      </c>
      <c r="L74" s="4">
        <f>AVERAGE(D74,D75)</f>
        <v>-21.525</v>
      </c>
      <c r="M74" s="4">
        <f>K74-50000</f>
        <v>6706.625</v>
      </c>
      <c r="N74" s="4">
        <v>35</v>
      </c>
      <c r="O74" s="4">
        <v>10</v>
      </c>
    </row>
    <row r="75" spans="1:15" ht="15">
      <c r="A75" t="s">
        <v>31</v>
      </c>
      <c r="B75" t="s">
        <v>22</v>
      </c>
      <c r="C75">
        <v>56705.92</v>
      </c>
      <c r="D75">
        <v>-21.45</v>
      </c>
      <c r="E75">
        <v>99</v>
      </c>
      <c r="F75">
        <v>0</v>
      </c>
      <c r="G75">
        <v>215526</v>
      </c>
      <c r="H75" s="4"/>
      <c r="K75" s="4"/>
      <c r="L75" s="4"/>
      <c r="M75" s="4"/>
      <c r="N75" s="4"/>
      <c r="O75" s="4"/>
    </row>
    <row r="76" spans="1:15" ht="15">
      <c r="A76" t="s">
        <v>31</v>
      </c>
      <c r="B76" t="s">
        <v>23</v>
      </c>
      <c r="C76">
        <v>56762.69</v>
      </c>
      <c r="D76">
        <v>-3.96</v>
      </c>
      <c r="E76">
        <v>99</v>
      </c>
      <c r="F76">
        <v>0</v>
      </c>
      <c r="G76">
        <v>215538</v>
      </c>
      <c r="H76" s="4">
        <v>35</v>
      </c>
      <c r="K76" s="4">
        <f>AVERAGE(C76,C77)</f>
        <v>56762.71000000001</v>
      </c>
      <c r="L76" s="4">
        <f>AVERAGE(D76,D77)</f>
        <v>-3.96</v>
      </c>
      <c r="M76" s="4">
        <f>K76-50000</f>
        <v>6762.710000000006</v>
      </c>
      <c r="N76" s="4">
        <v>40</v>
      </c>
      <c r="O76" s="4">
        <v>10</v>
      </c>
    </row>
    <row r="77" spans="1:15" ht="15">
      <c r="A77" t="s">
        <v>31</v>
      </c>
      <c r="B77" t="s">
        <v>23</v>
      </c>
      <c r="C77">
        <v>56762.73</v>
      </c>
      <c r="D77">
        <v>-3.96</v>
      </c>
      <c r="E77">
        <v>99</v>
      </c>
      <c r="F77">
        <v>0</v>
      </c>
      <c r="G77">
        <v>215544</v>
      </c>
      <c r="H77" s="4"/>
      <c r="K77" s="4"/>
      <c r="L77" s="4"/>
      <c r="M77" s="4"/>
      <c r="N77" s="4"/>
      <c r="O77" s="4"/>
    </row>
    <row r="78" spans="1:15" ht="15">
      <c r="A78" t="s">
        <v>31</v>
      </c>
      <c r="B78" t="s">
        <v>24</v>
      </c>
      <c r="C78">
        <v>56856.02</v>
      </c>
      <c r="D78">
        <v>5.33</v>
      </c>
      <c r="E78">
        <v>99</v>
      </c>
      <c r="F78">
        <v>0</v>
      </c>
      <c r="G78">
        <v>215553</v>
      </c>
      <c r="H78" s="4">
        <v>36</v>
      </c>
      <c r="K78" s="4">
        <f>AVERAGE(C78,C79)</f>
        <v>56856.3</v>
      </c>
      <c r="L78" s="4">
        <f>AVERAGE(D78,D79)</f>
        <v>5.13</v>
      </c>
      <c r="M78" s="4">
        <f>K78-50000</f>
        <v>6856.300000000003</v>
      </c>
      <c r="N78" s="4">
        <v>45</v>
      </c>
      <c r="O78" s="4">
        <v>10</v>
      </c>
    </row>
    <row r="79" spans="1:15" ht="15">
      <c r="A79" t="s">
        <v>31</v>
      </c>
      <c r="B79" t="s">
        <v>24</v>
      </c>
      <c r="C79">
        <v>56856.58</v>
      </c>
      <c r="D79">
        <v>4.93</v>
      </c>
      <c r="E79">
        <v>99</v>
      </c>
      <c r="F79">
        <v>0</v>
      </c>
      <c r="G79">
        <v>215559</v>
      </c>
      <c r="H79" s="4"/>
      <c r="K79" s="4"/>
      <c r="L79" s="4"/>
      <c r="M79" s="4"/>
      <c r="N79" s="4"/>
      <c r="O79" s="4"/>
    </row>
    <row r="80" spans="1:15" ht="15">
      <c r="A80" t="s">
        <v>31</v>
      </c>
      <c r="B80" t="s">
        <v>25</v>
      </c>
      <c r="C80">
        <v>56754.96</v>
      </c>
      <c r="D80">
        <v>-51.56</v>
      </c>
      <c r="E80">
        <v>99</v>
      </c>
      <c r="F80">
        <v>0</v>
      </c>
      <c r="G80">
        <v>215608</v>
      </c>
      <c r="H80" s="4">
        <v>37</v>
      </c>
      <c r="K80" s="4">
        <f>AVERAGE(C80,C81)</f>
        <v>56756.14</v>
      </c>
      <c r="L80" s="4">
        <f>AVERAGE(D80,D81)</f>
        <v>-50.485</v>
      </c>
      <c r="M80" s="4">
        <f>K80-50000</f>
        <v>6756.139999999999</v>
      </c>
      <c r="N80" s="4">
        <v>50</v>
      </c>
      <c r="O80" s="4">
        <v>10</v>
      </c>
    </row>
    <row r="81" spans="1:15" ht="15">
      <c r="A81" t="s">
        <v>31</v>
      </c>
      <c r="B81" t="s">
        <v>25</v>
      </c>
      <c r="C81">
        <v>56757.32</v>
      </c>
      <c r="D81">
        <v>-49.41</v>
      </c>
      <c r="E81">
        <v>99</v>
      </c>
      <c r="F81">
        <v>0</v>
      </c>
      <c r="G81">
        <v>215614</v>
      </c>
      <c r="H81" s="4"/>
      <c r="K81" s="4"/>
      <c r="L81" s="4"/>
      <c r="M81" s="4"/>
      <c r="N81" s="4"/>
      <c r="O81" s="4"/>
    </row>
    <row r="82" spans="1:15" ht="15">
      <c r="A82" t="s">
        <v>31</v>
      </c>
      <c r="B82" t="s">
        <v>26</v>
      </c>
      <c r="C82">
        <v>56749.93</v>
      </c>
      <c r="D82">
        <v>2.71</v>
      </c>
      <c r="E82">
        <v>99</v>
      </c>
      <c r="F82">
        <v>0</v>
      </c>
      <c r="G82">
        <v>215623</v>
      </c>
      <c r="H82" s="4">
        <v>38</v>
      </c>
      <c r="K82" s="4">
        <f>AVERAGE(C82,C83)</f>
        <v>56749.770000000004</v>
      </c>
      <c r="L82" s="4">
        <f>AVERAGE(D82,D83)</f>
        <v>2.245</v>
      </c>
      <c r="M82" s="4">
        <f>K82-50000</f>
        <v>6749.770000000004</v>
      </c>
      <c r="N82" s="4">
        <v>55</v>
      </c>
      <c r="O82" s="4">
        <v>10</v>
      </c>
    </row>
    <row r="83" spans="1:15" ht="15">
      <c r="A83" t="s">
        <v>31</v>
      </c>
      <c r="B83" t="s">
        <v>26</v>
      </c>
      <c r="C83">
        <v>56749.61</v>
      </c>
      <c r="D83">
        <v>1.78</v>
      </c>
      <c r="E83">
        <v>99</v>
      </c>
      <c r="F83">
        <v>0</v>
      </c>
      <c r="G83">
        <v>215629</v>
      </c>
      <c r="H83" s="4"/>
      <c r="K83" s="4"/>
      <c r="L83" s="4"/>
      <c r="M83" s="4"/>
      <c r="N83" s="4"/>
      <c r="O83" s="4"/>
    </row>
    <row r="84" spans="1:15" ht="15">
      <c r="A84" t="s">
        <v>31</v>
      </c>
      <c r="B84" t="s">
        <v>29</v>
      </c>
      <c r="C84">
        <v>56765.73</v>
      </c>
      <c r="D84">
        <v>-5.21</v>
      </c>
      <c r="E84">
        <v>99</v>
      </c>
      <c r="F84">
        <v>0</v>
      </c>
      <c r="G84">
        <v>215638</v>
      </c>
      <c r="H84" s="4">
        <v>39</v>
      </c>
      <c r="K84" s="4">
        <f>AVERAGE(C84,C85)</f>
        <v>56766.14</v>
      </c>
      <c r="L84" s="4">
        <f>AVERAGE(D84,D85)</f>
        <v>-5.17</v>
      </c>
      <c r="M84" s="4">
        <f>K84-50000</f>
        <v>6766.139999999999</v>
      </c>
      <c r="N84" s="4">
        <v>60</v>
      </c>
      <c r="O84" s="4">
        <v>10</v>
      </c>
    </row>
    <row r="85" spans="1:15" ht="15">
      <c r="A85" t="s">
        <v>31</v>
      </c>
      <c r="B85" t="s">
        <v>29</v>
      </c>
      <c r="C85">
        <v>56766.55</v>
      </c>
      <c r="D85">
        <v>-5.13</v>
      </c>
      <c r="E85">
        <v>99</v>
      </c>
      <c r="F85">
        <v>0</v>
      </c>
      <c r="G85">
        <v>215644</v>
      </c>
      <c r="H85" s="4"/>
      <c r="K85" s="4"/>
      <c r="L85" s="4"/>
      <c r="M85" s="4"/>
      <c r="N85" s="4"/>
      <c r="O85" s="4"/>
    </row>
    <row r="86" spans="1:15" ht="15">
      <c r="A86" t="s">
        <v>31</v>
      </c>
      <c r="B86" t="s">
        <v>28</v>
      </c>
      <c r="C86">
        <v>56801.02</v>
      </c>
      <c r="D86">
        <v>33.13</v>
      </c>
      <c r="E86">
        <v>99</v>
      </c>
      <c r="F86">
        <v>0</v>
      </c>
      <c r="G86">
        <v>215656</v>
      </c>
      <c r="H86" s="4">
        <v>40</v>
      </c>
      <c r="K86" s="4">
        <f>AVERAGE(C86,C87)</f>
        <v>56800.634999999995</v>
      </c>
      <c r="L86" s="4">
        <f>AVERAGE(D86,D87)</f>
        <v>32.480000000000004</v>
      </c>
      <c r="M86" s="4">
        <f>K86-50000</f>
        <v>6800.634999999995</v>
      </c>
      <c r="N86" s="4">
        <v>65</v>
      </c>
      <c r="O86" s="4">
        <v>10</v>
      </c>
    </row>
    <row r="87" spans="1:15" ht="15">
      <c r="A87" t="s">
        <v>31</v>
      </c>
      <c r="B87" t="s">
        <v>28</v>
      </c>
      <c r="C87">
        <v>56800.25</v>
      </c>
      <c r="D87">
        <v>31.83</v>
      </c>
      <c r="E87">
        <v>99</v>
      </c>
      <c r="F87">
        <v>0</v>
      </c>
      <c r="G87">
        <v>215702</v>
      </c>
      <c r="H87" s="4"/>
      <c r="K87" s="4"/>
      <c r="L87" s="4"/>
      <c r="M87" s="4"/>
      <c r="N87" s="4"/>
      <c r="O87" s="4"/>
    </row>
    <row r="88" spans="1:15" ht="15">
      <c r="A88" t="s">
        <v>32</v>
      </c>
      <c r="B88" t="s">
        <v>33</v>
      </c>
      <c r="C88">
        <v>56774.81</v>
      </c>
      <c r="D88">
        <v>6.33</v>
      </c>
      <c r="E88">
        <v>99</v>
      </c>
      <c r="F88">
        <v>0</v>
      </c>
      <c r="G88">
        <v>215808</v>
      </c>
      <c r="H88" s="4">
        <v>41</v>
      </c>
      <c r="K88" s="4">
        <f>AVERAGE(C88,C89)</f>
        <v>56774.869999999995</v>
      </c>
      <c r="L88" s="4">
        <f>AVERAGE(D88,D89)</f>
        <v>6.415</v>
      </c>
      <c r="M88" s="4">
        <f>K88-50000</f>
        <v>6774.869999999995</v>
      </c>
      <c r="N88" s="4">
        <v>70</v>
      </c>
      <c r="O88" s="4">
        <v>15</v>
      </c>
    </row>
    <row r="89" spans="1:15" ht="15">
      <c r="A89" t="s">
        <v>32</v>
      </c>
      <c r="B89" t="s">
        <v>33</v>
      </c>
      <c r="C89">
        <v>56774.93</v>
      </c>
      <c r="D89">
        <v>6.5</v>
      </c>
      <c r="E89">
        <v>99</v>
      </c>
      <c r="F89">
        <v>0</v>
      </c>
      <c r="G89">
        <v>215820</v>
      </c>
      <c r="H89" s="4"/>
      <c r="K89" s="4"/>
      <c r="L89" s="4"/>
      <c r="M89" s="4"/>
      <c r="N89" s="4"/>
      <c r="O89" s="4"/>
    </row>
    <row r="90" spans="1:15" ht="15">
      <c r="A90" t="s">
        <v>32</v>
      </c>
      <c r="B90" t="s">
        <v>28</v>
      </c>
      <c r="C90">
        <v>56773.97</v>
      </c>
      <c r="D90">
        <v>-3.48</v>
      </c>
      <c r="E90">
        <v>99</v>
      </c>
      <c r="F90">
        <v>0</v>
      </c>
      <c r="G90">
        <v>215835</v>
      </c>
      <c r="H90" s="4">
        <v>42</v>
      </c>
      <c r="K90" s="4">
        <f>AVERAGE(C90,C91)</f>
        <v>56773.68</v>
      </c>
      <c r="L90" s="4">
        <f>AVERAGE(D90,D91)</f>
        <v>-3.465</v>
      </c>
      <c r="M90" s="4">
        <f>K90-50000</f>
        <v>6773.68</v>
      </c>
      <c r="N90" s="4">
        <v>65</v>
      </c>
      <c r="O90" s="4">
        <v>15</v>
      </c>
    </row>
    <row r="91" spans="1:15" ht="15">
      <c r="A91" t="s">
        <v>32</v>
      </c>
      <c r="B91" t="s">
        <v>28</v>
      </c>
      <c r="C91">
        <v>56773.39</v>
      </c>
      <c r="D91">
        <v>-3.45</v>
      </c>
      <c r="E91">
        <v>99</v>
      </c>
      <c r="F91">
        <v>0</v>
      </c>
      <c r="G91">
        <v>215844</v>
      </c>
      <c r="H91" s="4"/>
      <c r="K91" s="4"/>
      <c r="L91" s="4"/>
      <c r="M91" s="4"/>
      <c r="N91" s="4"/>
      <c r="O91" s="4"/>
    </row>
    <row r="92" spans="1:15" ht="15">
      <c r="A92" t="s">
        <v>32</v>
      </c>
      <c r="B92" t="s">
        <v>29</v>
      </c>
      <c r="C92">
        <v>56744.44</v>
      </c>
      <c r="D92">
        <v>-35.63</v>
      </c>
      <c r="E92">
        <v>99</v>
      </c>
      <c r="F92">
        <v>0</v>
      </c>
      <c r="G92">
        <v>215853</v>
      </c>
      <c r="H92" s="4">
        <v>43</v>
      </c>
      <c r="K92" s="4">
        <f>AVERAGE(C92,C93)</f>
        <v>56744.604999999996</v>
      </c>
      <c r="L92" s="4">
        <f>AVERAGE(D92,D93)</f>
        <v>-35.63</v>
      </c>
      <c r="M92" s="4">
        <f>K92-50000</f>
        <v>6744.604999999996</v>
      </c>
      <c r="N92" s="4">
        <v>60</v>
      </c>
      <c r="O92" s="4">
        <v>15</v>
      </c>
    </row>
    <row r="93" spans="1:15" ht="15">
      <c r="A93" t="s">
        <v>32</v>
      </c>
      <c r="B93" t="s">
        <v>29</v>
      </c>
      <c r="C93">
        <v>56744.77</v>
      </c>
      <c r="D93">
        <v>-35.63</v>
      </c>
      <c r="E93">
        <v>99</v>
      </c>
      <c r="F93">
        <v>0</v>
      </c>
      <c r="G93">
        <v>215859</v>
      </c>
      <c r="H93" s="4"/>
      <c r="K93" s="4"/>
      <c r="L93" s="4"/>
      <c r="M93" s="4"/>
      <c r="N93" s="4"/>
      <c r="O93" s="4"/>
    </row>
    <row r="94" spans="1:15" ht="15">
      <c r="A94" t="s">
        <v>32</v>
      </c>
      <c r="B94" t="s">
        <v>26</v>
      </c>
      <c r="C94">
        <v>56779.6</v>
      </c>
      <c r="D94">
        <v>18.63</v>
      </c>
      <c r="E94">
        <v>99</v>
      </c>
      <c r="F94">
        <v>0</v>
      </c>
      <c r="G94">
        <v>215911</v>
      </c>
      <c r="H94" s="4">
        <v>44</v>
      </c>
      <c r="K94" s="4">
        <f>AVERAGE(C94,C95)</f>
        <v>56779.295</v>
      </c>
      <c r="L94" s="4">
        <f>AVERAGE(D94,D95)</f>
        <v>18.255</v>
      </c>
      <c r="M94" s="4">
        <f>K94-50000</f>
        <v>6779.294999999998</v>
      </c>
      <c r="N94" s="4">
        <v>55</v>
      </c>
      <c r="O94" s="4">
        <v>15</v>
      </c>
    </row>
    <row r="95" spans="1:15" ht="15">
      <c r="A95" t="s">
        <v>32</v>
      </c>
      <c r="B95" t="s">
        <v>26</v>
      </c>
      <c r="C95">
        <v>56778.99</v>
      </c>
      <c r="D95">
        <v>17.88</v>
      </c>
      <c r="E95">
        <v>99</v>
      </c>
      <c r="F95">
        <v>0</v>
      </c>
      <c r="G95">
        <v>215917</v>
      </c>
      <c r="H95" s="4"/>
      <c r="K95" s="4"/>
      <c r="L95" s="4"/>
      <c r="M95" s="4"/>
      <c r="N95" s="4"/>
      <c r="O95" s="4"/>
    </row>
    <row r="96" spans="1:15" ht="15">
      <c r="A96" t="s">
        <v>32</v>
      </c>
      <c r="B96" t="s">
        <v>25</v>
      </c>
      <c r="C96">
        <v>56745.75</v>
      </c>
      <c r="D96">
        <v>-5.23</v>
      </c>
      <c r="E96">
        <v>99</v>
      </c>
      <c r="F96">
        <v>0</v>
      </c>
      <c r="G96">
        <v>215929</v>
      </c>
      <c r="H96" s="4">
        <v>45</v>
      </c>
      <c r="K96" s="4">
        <f>AVERAGE(C96,C97)</f>
        <v>56745.4</v>
      </c>
      <c r="L96" s="4">
        <f>AVERAGE(D96,D97)</f>
        <v>-5.24</v>
      </c>
      <c r="M96" s="4">
        <f>K96-50000</f>
        <v>6745.4000000000015</v>
      </c>
      <c r="N96" s="4">
        <v>50</v>
      </c>
      <c r="O96" s="4">
        <v>15</v>
      </c>
    </row>
    <row r="97" spans="1:15" ht="15">
      <c r="A97" t="s">
        <v>32</v>
      </c>
      <c r="B97" t="s">
        <v>25</v>
      </c>
      <c r="C97">
        <v>56745.05</v>
      </c>
      <c r="D97">
        <v>-5.25</v>
      </c>
      <c r="E97">
        <v>99</v>
      </c>
      <c r="F97">
        <v>0</v>
      </c>
      <c r="G97">
        <v>215935</v>
      </c>
      <c r="H97" s="4"/>
      <c r="K97" s="4"/>
      <c r="L97" s="4"/>
      <c r="M97" s="4"/>
      <c r="N97" s="4"/>
      <c r="O97" s="4"/>
    </row>
    <row r="98" spans="1:15" ht="15">
      <c r="A98" t="s">
        <v>32</v>
      </c>
      <c r="B98" t="s">
        <v>24</v>
      </c>
      <c r="C98">
        <v>56821.3</v>
      </c>
      <c r="D98">
        <v>10.13</v>
      </c>
      <c r="E98">
        <v>99</v>
      </c>
      <c r="F98">
        <v>0</v>
      </c>
      <c r="G98">
        <v>215944</v>
      </c>
      <c r="H98" s="4">
        <v>46</v>
      </c>
      <c r="K98" s="4">
        <f>AVERAGE(C98,C99)</f>
        <v>56821.095</v>
      </c>
      <c r="L98" s="4">
        <f>AVERAGE(D98,D99)</f>
        <v>10.38</v>
      </c>
      <c r="M98" s="4">
        <f>K98-50000</f>
        <v>6821.095000000001</v>
      </c>
      <c r="N98" s="4">
        <v>45</v>
      </c>
      <c r="O98" s="4">
        <v>15</v>
      </c>
    </row>
    <row r="99" spans="1:15" ht="15">
      <c r="A99" t="s">
        <v>32</v>
      </c>
      <c r="B99" t="s">
        <v>24</v>
      </c>
      <c r="C99">
        <v>56820.89</v>
      </c>
      <c r="D99">
        <v>10.63</v>
      </c>
      <c r="E99">
        <v>99</v>
      </c>
      <c r="F99">
        <v>0</v>
      </c>
      <c r="G99">
        <v>215950</v>
      </c>
      <c r="H99" s="4"/>
      <c r="K99" s="4"/>
      <c r="L99" s="4"/>
      <c r="M99" s="4"/>
      <c r="N99" s="4"/>
      <c r="O99" s="4"/>
    </row>
    <row r="100" spans="1:15" ht="15">
      <c r="A100" t="s">
        <v>32</v>
      </c>
      <c r="B100" t="s">
        <v>23</v>
      </c>
      <c r="C100">
        <v>56779.68</v>
      </c>
      <c r="D100">
        <v>-0.88</v>
      </c>
      <c r="E100">
        <v>99</v>
      </c>
      <c r="F100">
        <v>0</v>
      </c>
      <c r="G100">
        <v>220008</v>
      </c>
      <c r="H100" s="4">
        <v>47</v>
      </c>
      <c r="K100" s="4">
        <f>AVERAGE(C100,C101)</f>
        <v>56779.75</v>
      </c>
      <c r="L100" s="4">
        <f>AVERAGE(D100,D101)</f>
        <v>-1.09</v>
      </c>
      <c r="M100" s="4">
        <f>K100-50000</f>
        <v>6779.75</v>
      </c>
      <c r="N100" s="4">
        <v>40</v>
      </c>
      <c r="O100" s="4">
        <v>15</v>
      </c>
    </row>
    <row r="101" spans="1:15" ht="15">
      <c r="A101" t="s">
        <v>32</v>
      </c>
      <c r="B101" t="s">
        <v>23</v>
      </c>
      <c r="C101">
        <v>56779.82</v>
      </c>
      <c r="D101">
        <v>-1.3</v>
      </c>
      <c r="E101">
        <v>99</v>
      </c>
      <c r="F101">
        <v>0</v>
      </c>
      <c r="G101">
        <v>220014</v>
      </c>
      <c r="H101" s="4"/>
      <c r="K101" s="4"/>
      <c r="L101" s="4"/>
      <c r="M101" s="4"/>
      <c r="N101" s="4"/>
      <c r="O101" s="4"/>
    </row>
    <row r="102" spans="1:15" ht="15">
      <c r="A102" t="s">
        <v>32</v>
      </c>
      <c r="B102" t="s">
        <v>22</v>
      </c>
      <c r="C102">
        <v>56815.36</v>
      </c>
      <c r="D102">
        <v>11.28</v>
      </c>
      <c r="E102">
        <v>99</v>
      </c>
      <c r="F102">
        <v>0</v>
      </c>
      <c r="G102">
        <v>220047</v>
      </c>
      <c r="H102" s="4">
        <v>48</v>
      </c>
      <c r="K102" s="4">
        <f>AVERAGE(C102,C103)</f>
        <v>56815.875</v>
      </c>
      <c r="L102" s="4">
        <f>AVERAGE(D102,D103)</f>
        <v>11.27</v>
      </c>
      <c r="M102" s="4">
        <f>K102-50000</f>
        <v>6815.875</v>
      </c>
      <c r="N102" s="4">
        <v>35</v>
      </c>
      <c r="O102" s="4">
        <v>15</v>
      </c>
    </row>
    <row r="103" spans="1:15" ht="15">
      <c r="A103" t="s">
        <v>32</v>
      </c>
      <c r="B103" t="s">
        <v>22</v>
      </c>
      <c r="C103">
        <v>56816.39</v>
      </c>
      <c r="D103">
        <v>11.26</v>
      </c>
      <c r="E103">
        <v>99</v>
      </c>
      <c r="F103">
        <v>0</v>
      </c>
      <c r="G103">
        <v>220053</v>
      </c>
      <c r="H103" s="4"/>
      <c r="K103" s="4"/>
      <c r="L103" s="4"/>
      <c r="M103" s="4"/>
      <c r="N103" s="4"/>
      <c r="O103" s="4"/>
    </row>
    <row r="104" spans="1:15" ht="15">
      <c r="A104" t="s">
        <v>32</v>
      </c>
      <c r="B104" t="s">
        <v>21</v>
      </c>
      <c r="C104">
        <v>56814.48</v>
      </c>
      <c r="D104">
        <v>18.68</v>
      </c>
      <c r="E104">
        <v>99</v>
      </c>
      <c r="F104">
        <v>0</v>
      </c>
      <c r="G104">
        <v>220102</v>
      </c>
      <c r="H104" s="4">
        <v>49</v>
      </c>
      <c r="K104" s="4">
        <f>AVERAGE(C104,C105)</f>
        <v>56814.235</v>
      </c>
      <c r="L104" s="4">
        <f>AVERAGE(D104,D105)</f>
        <v>18.84</v>
      </c>
      <c r="M104" s="4">
        <f>K104-50000</f>
        <v>6814.235000000001</v>
      </c>
      <c r="N104" s="4">
        <v>30</v>
      </c>
      <c r="O104" s="4">
        <v>15</v>
      </c>
    </row>
    <row r="105" spans="1:15" ht="15">
      <c r="A105" t="s">
        <v>32</v>
      </c>
      <c r="B105" t="s">
        <v>21</v>
      </c>
      <c r="C105">
        <v>56813.99</v>
      </c>
      <c r="D105">
        <v>19</v>
      </c>
      <c r="E105">
        <v>99</v>
      </c>
      <c r="F105">
        <v>0</v>
      </c>
      <c r="G105">
        <v>220108</v>
      </c>
      <c r="H105" s="4"/>
      <c r="K105" s="4"/>
      <c r="L105" s="4"/>
      <c r="M105" s="4"/>
      <c r="N105" s="4"/>
      <c r="O105" s="4"/>
    </row>
    <row r="106" spans="1:15" ht="15">
      <c r="A106" t="s">
        <v>32</v>
      </c>
      <c r="B106" t="s">
        <v>20</v>
      </c>
      <c r="C106">
        <v>56716.27</v>
      </c>
      <c r="D106">
        <v>8.66</v>
      </c>
      <c r="E106">
        <v>99</v>
      </c>
      <c r="F106">
        <v>0</v>
      </c>
      <c r="G106">
        <v>220117</v>
      </c>
      <c r="H106" s="4">
        <v>50</v>
      </c>
      <c r="K106" s="4">
        <f>AVERAGE(C106,C107)</f>
        <v>56716.149999999994</v>
      </c>
      <c r="L106" s="4">
        <f>AVERAGE(D106,D107)</f>
        <v>8.495000000000001</v>
      </c>
      <c r="M106" s="4">
        <f>K106-50000</f>
        <v>6716.149999999994</v>
      </c>
      <c r="N106" s="4">
        <v>25</v>
      </c>
      <c r="O106" s="4">
        <v>15</v>
      </c>
    </row>
    <row r="107" spans="1:15" ht="15">
      <c r="A107" t="s">
        <v>32</v>
      </c>
      <c r="B107" t="s">
        <v>20</v>
      </c>
      <c r="C107">
        <v>56716.03</v>
      </c>
      <c r="D107">
        <v>8.33</v>
      </c>
      <c r="E107">
        <v>99</v>
      </c>
      <c r="F107">
        <v>0</v>
      </c>
      <c r="G107">
        <v>220123</v>
      </c>
      <c r="H107" s="4"/>
      <c r="K107" s="4"/>
      <c r="L107" s="4"/>
      <c r="M107" s="4"/>
      <c r="N107" s="4"/>
      <c r="O107" s="4"/>
    </row>
    <row r="108" spans="1:15" ht="15">
      <c r="A108" t="s">
        <v>32</v>
      </c>
      <c r="B108" t="s">
        <v>19</v>
      </c>
      <c r="C108">
        <v>56760.17</v>
      </c>
      <c r="D108">
        <v>0.65</v>
      </c>
      <c r="E108">
        <v>99</v>
      </c>
      <c r="F108">
        <v>0</v>
      </c>
      <c r="G108">
        <v>220132</v>
      </c>
      <c r="H108" s="4">
        <v>51</v>
      </c>
      <c r="K108" s="4">
        <f>AVERAGE(C108,C109)</f>
        <v>56760.305</v>
      </c>
      <c r="L108" s="4">
        <f>AVERAGE(D108,D109)</f>
        <v>0.63</v>
      </c>
      <c r="M108" s="4">
        <f>K108-50000</f>
        <v>6760.305</v>
      </c>
      <c r="N108" s="4">
        <v>20</v>
      </c>
      <c r="O108" s="4">
        <v>15</v>
      </c>
    </row>
    <row r="109" spans="1:15" ht="15">
      <c r="A109" t="s">
        <v>32</v>
      </c>
      <c r="B109" t="s">
        <v>19</v>
      </c>
      <c r="C109">
        <v>56760.44</v>
      </c>
      <c r="D109">
        <v>0.61</v>
      </c>
      <c r="E109">
        <v>99</v>
      </c>
      <c r="F109">
        <v>0</v>
      </c>
      <c r="G109">
        <v>220138</v>
      </c>
      <c r="H109" s="4"/>
      <c r="K109" s="4"/>
      <c r="L109" s="4"/>
      <c r="M109" s="4"/>
      <c r="N109" s="4"/>
      <c r="O109" s="4"/>
    </row>
    <row r="110" spans="1:15" ht="15">
      <c r="A110" t="s">
        <v>32</v>
      </c>
      <c r="B110" t="s">
        <v>18</v>
      </c>
      <c r="C110">
        <v>56773.18</v>
      </c>
      <c r="D110">
        <v>-2.86</v>
      </c>
      <c r="E110">
        <v>99</v>
      </c>
      <c r="F110">
        <v>0</v>
      </c>
      <c r="G110">
        <v>220153</v>
      </c>
      <c r="H110" s="4">
        <v>52</v>
      </c>
      <c r="K110" s="4">
        <f>AVERAGE(C110,C111)</f>
        <v>56773.259999999995</v>
      </c>
      <c r="L110" s="4">
        <f>AVERAGE(D110,D111)</f>
        <v>-3.0599999999999996</v>
      </c>
      <c r="M110" s="4">
        <f>K110-50000</f>
        <v>6773.259999999995</v>
      </c>
      <c r="N110" s="4">
        <v>15</v>
      </c>
      <c r="O110" s="4">
        <v>15</v>
      </c>
    </row>
    <row r="111" spans="1:15" ht="15">
      <c r="A111" t="s">
        <v>32</v>
      </c>
      <c r="B111" t="s">
        <v>18</v>
      </c>
      <c r="C111">
        <v>56773.34</v>
      </c>
      <c r="D111">
        <v>-3.26</v>
      </c>
      <c r="E111">
        <v>99</v>
      </c>
      <c r="F111">
        <v>0</v>
      </c>
      <c r="G111">
        <v>220159</v>
      </c>
      <c r="H111" s="4"/>
      <c r="K111" s="4"/>
      <c r="L111" s="4"/>
      <c r="M111" s="4"/>
      <c r="N111" s="4"/>
      <c r="O111" s="4"/>
    </row>
    <row r="112" spans="1:15" ht="15">
      <c r="A112" t="s">
        <v>32</v>
      </c>
      <c r="B112" t="s">
        <v>17</v>
      </c>
      <c r="C112">
        <v>56812.81</v>
      </c>
      <c r="D112">
        <v>39.65</v>
      </c>
      <c r="E112">
        <v>99</v>
      </c>
      <c r="F112">
        <v>0</v>
      </c>
      <c r="G112">
        <v>220208</v>
      </c>
      <c r="H112" s="4">
        <v>53</v>
      </c>
      <c r="K112" s="4">
        <f>AVERAGE(C112,C113)</f>
        <v>56814.155</v>
      </c>
      <c r="L112" s="4">
        <f>AVERAGE(D112,D113)</f>
        <v>41.375</v>
      </c>
      <c r="M112" s="4">
        <f>K112-50000</f>
        <v>6814.154999999999</v>
      </c>
      <c r="N112" s="4">
        <v>10</v>
      </c>
      <c r="O112" s="4">
        <v>15</v>
      </c>
    </row>
    <row r="113" spans="1:15" ht="15">
      <c r="A113" t="s">
        <v>32</v>
      </c>
      <c r="B113" t="s">
        <v>17</v>
      </c>
      <c r="C113">
        <v>56815.5</v>
      </c>
      <c r="D113">
        <v>43.1</v>
      </c>
      <c r="E113">
        <v>99</v>
      </c>
      <c r="F113">
        <v>0</v>
      </c>
      <c r="G113">
        <v>220214</v>
      </c>
      <c r="H113" s="4"/>
      <c r="K113" s="4"/>
      <c r="L113" s="4"/>
      <c r="M113" s="4"/>
      <c r="N113" s="4"/>
      <c r="O113" s="4"/>
    </row>
    <row r="114" spans="1:15" ht="15">
      <c r="A114" t="s">
        <v>32</v>
      </c>
      <c r="B114" t="s">
        <v>16</v>
      </c>
      <c r="C114">
        <v>56792.5</v>
      </c>
      <c r="D114">
        <v>18.13</v>
      </c>
      <c r="E114">
        <v>99</v>
      </c>
      <c r="F114">
        <v>0</v>
      </c>
      <c r="G114">
        <v>220223</v>
      </c>
      <c r="H114" s="4">
        <v>54</v>
      </c>
      <c r="K114" s="4">
        <f>AVERAGE(C114,C115)</f>
        <v>56793.6</v>
      </c>
      <c r="L114" s="4">
        <f>AVERAGE(D114,D115)</f>
        <v>19.205</v>
      </c>
      <c r="M114" s="4">
        <f>K114-50000</f>
        <v>6793.5999999999985</v>
      </c>
      <c r="N114" s="4">
        <v>5</v>
      </c>
      <c r="O114" s="4">
        <v>15</v>
      </c>
    </row>
    <row r="115" spans="1:15" ht="15">
      <c r="A115" t="s">
        <v>32</v>
      </c>
      <c r="B115" t="s">
        <v>16</v>
      </c>
      <c r="C115">
        <v>56794.7</v>
      </c>
      <c r="D115">
        <v>20.28</v>
      </c>
      <c r="E115">
        <v>99</v>
      </c>
      <c r="F115">
        <v>0</v>
      </c>
      <c r="G115">
        <v>220229</v>
      </c>
      <c r="H115" s="4"/>
      <c r="K115" s="4"/>
      <c r="L115" s="4"/>
      <c r="M115" s="4"/>
      <c r="N115" s="4"/>
      <c r="O115" s="4"/>
    </row>
    <row r="116" spans="1:15" ht="15">
      <c r="A116" t="s">
        <v>32</v>
      </c>
      <c r="B116" t="s">
        <v>15</v>
      </c>
      <c r="C116">
        <v>56779.5</v>
      </c>
      <c r="D116">
        <v>-0.55</v>
      </c>
      <c r="E116">
        <v>99</v>
      </c>
      <c r="F116">
        <v>0</v>
      </c>
      <c r="G116">
        <v>220241</v>
      </c>
      <c r="H116" s="4">
        <v>55</v>
      </c>
      <c r="K116" s="4">
        <f>AVERAGE(C116,C117)</f>
        <v>56779.770000000004</v>
      </c>
      <c r="L116" s="4">
        <f>AVERAGE(D116,D117)</f>
        <v>-0.4</v>
      </c>
      <c r="M116" s="4">
        <f>K116-50000</f>
        <v>6779.770000000004</v>
      </c>
      <c r="N116" s="4">
        <v>0</v>
      </c>
      <c r="O116" s="4">
        <v>15</v>
      </c>
    </row>
    <row r="117" spans="1:15" ht="15">
      <c r="A117" t="s">
        <v>32</v>
      </c>
      <c r="B117" t="s">
        <v>30</v>
      </c>
      <c r="C117">
        <v>56780.04</v>
      </c>
      <c r="D117">
        <v>-0.25</v>
      </c>
      <c r="E117">
        <v>99</v>
      </c>
      <c r="F117">
        <v>0</v>
      </c>
      <c r="G117">
        <v>220247</v>
      </c>
      <c r="H117" s="4"/>
      <c r="K117" s="4"/>
      <c r="L117" s="4"/>
      <c r="M117" s="4"/>
      <c r="N117" s="4"/>
      <c r="O117" s="4"/>
    </row>
    <row r="118" spans="1:15" ht="15">
      <c r="A118" t="s">
        <v>34</v>
      </c>
      <c r="B118" t="s">
        <v>30</v>
      </c>
      <c r="C118">
        <v>56764.5</v>
      </c>
      <c r="D118">
        <v>-2.23</v>
      </c>
      <c r="E118">
        <v>99</v>
      </c>
      <c r="F118">
        <v>0</v>
      </c>
      <c r="G118">
        <v>220314</v>
      </c>
      <c r="H118" s="4">
        <v>56</v>
      </c>
      <c r="K118" s="4">
        <f>AVERAGE(C118,C119)</f>
        <v>56764.66</v>
      </c>
      <c r="L118" s="4">
        <f>AVERAGE(D118,D119)</f>
        <v>-2.1399999999999997</v>
      </c>
      <c r="M118" s="4">
        <f>K118-50000</f>
        <v>6764.6600000000035</v>
      </c>
      <c r="N118" s="4">
        <v>0</v>
      </c>
      <c r="O118" s="4">
        <v>20</v>
      </c>
    </row>
    <row r="119" spans="1:15" ht="15">
      <c r="A119" t="s">
        <v>34</v>
      </c>
      <c r="B119" t="s">
        <v>15</v>
      </c>
      <c r="C119">
        <v>56764.82</v>
      </c>
      <c r="D119">
        <v>-2.05</v>
      </c>
      <c r="E119">
        <v>99</v>
      </c>
      <c r="F119">
        <v>0</v>
      </c>
      <c r="G119">
        <v>220320</v>
      </c>
      <c r="H119" s="4"/>
      <c r="K119" s="4"/>
      <c r="L119" s="4"/>
      <c r="M119" s="4"/>
      <c r="N119" s="4"/>
      <c r="O119" s="4"/>
    </row>
    <row r="120" spans="1:15" ht="15">
      <c r="A120" t="s">
        <v>34</v>
      </c>
      <c r="B120" t="s">
        <v>16</v>
      </c>
      <c r="C120">
        <v>56789.66</v>
      </c>
      <c r="D120">
        <v>20.35</v>
      </c>
      <c r="E120">
        <v>99</v>
      </c>
      <c r="F120">
        <v>0</v>
      </c>
      <c r="G120">
        <v>220329</v>
      </c>
      <c r="H120" s="4">
        <v>57</v>
      </c>
      <c r="K120" s="4">
        <f>AVERAGE(C120,C121)</f>
        <v>56789.645000000004</v>
      </c>
      <c r="L120" s="4">
        <f>AVERAGE(D120,D121)</f>
        <v>20.33</v>
      </c>
      <c r="M120" s="4">
        <f>K120-50000</f>
        <v>6789.645000000004</v>
      </c>
      <c r="N120" s="4">
        <v>5</v>
      </c>
      <c r="O120" s="4">
        <v>20</v>
      </c>
    </row>
    <row r="121" spans="1:15" ht="15">
      <c r="A121" t="s">
        <v>34</v>
      </c>
      <c r="B121" t="s">
        <v>16</v>
      </c>
      <c r="C121">
        <v>56789.63</v>
      </c>
      <c r="D121">
        <v>20.31</v>
      </c>
      <c r="E121">
        <v>99</v>
      </c>
      <c r="F121">
        <v>0</v>
      </c>
      <c r="G121">
        <v>220335</v>
      </c>
      <c r="H121" s="4"/>
      <c r="K121" s="4"/>
      <c r="L121" s="4"/>
      <c r="M121" s="4"/>
      <c r="N121" s="4"/>
      <c r="O121" s="4"/>
    </row>
    <row r="122" spans="1:15" ht="15">
      <c r="A122" t="s">
        <v>34</v>
      </c>
      <c r="B122" t="s">
        <v>17</v>
      </c>
      <c r="C122">
        <v>56781.4</v>
      </c>
      <c r="D122">
        <v>7.76</v>
      </c>
      <c r="E122">
        <v>99</v>
      </c>
      <c r="F122">
        <v>0</v>
      </c>
      <c r="G122">
        <v>220435</v>
      </c>
      <c r="H122" s="4">
        <v>58</v>
      </c>
      <c r="K122" s="4">
        <f>AVERAGE(C122,C123)</f>
        <v>56781.31</v>
      </c>
      <c r="L122" s="4">
        <f>AVERAGE(D122,D123)</f>
        <v>7.755</v>
      </c>
      <c r="M122" s="4">
        <f>K122-50000</f>
        <v>6781.309999999998</v>
      </c>
      <c r="N122" s="4">
        <v>10</v>
      </c>
      <c r="O122" s="4">
        <v>20</v>
      </c>
    </row>
    <row r="123" spans="1:15" ht="15">
      <c r="A123" t="s">
        <v>34</v>
      </c>
      <c r="B123" t="s">
        <v>17</v>
      </c>
      <c r="C123">
        <v>56781.22</v>
      </c>
      <c r="D123">
        <v>7.75</v>
      </c>
      <c r="E123">
        <v>99</v>
      </c>
      <c r="F123">
        <v>0</v>
      </c>
      <c r="G123">
        <v>220441</v>
      </c>
      <c r="H123" s="4"/>
      <c r="K123" s="4"/>
      <c r="L123" s="4"/>
      <c r="M123" s="4"/>
      <c r="N123" s="4"/>
      <c r="O123" s="4"/>
    </row>
    <row r="124" spans="1:15" ht="15">
      <c r="A124" t="s">
        <v>34</v>
      </c>
      <c r="B124" t="s">
        <v>18</v>
      </c>
      <c r="C124">
        <v>56793.65</v>
      </c>
      <c r="D124">
        <v>13.71</v>
      </c>
      <c r="E124">
        <v>99</v>
      </c>
      <c r="F124">
        <v>0</v>
      </c>
      <c r="G124">
        <v>220456</v>
      </c>
      <c r="H124" s="4">
        <v>59</v>
      </c>
      <c r="K124" s="4">
        <f>AVERAGE(C124,C125)</f>
        <v>56792.14</v>
      </c>
      <c r="L124" s="4">
        <f>AVERAGE(D124,D125)</f>
        <v>11.510000000000002</v>
      </c>
      <c r="M124" s="4">
        <f>K124-50000</f>
        <v>6792.139999999999</v>
      </c>
      <c r="N124" s="4">
        <v>15</v>
      </c>
      <c r="O124" s="4">
        <v>20</v>
      </c>
    </row>
    <row r="125" spans="1:15" ht="15">
      <c r="A125" t="s">
        <v>34</v>
      </c>
      <c r="B125" t="s">
        <v>18</v>
      </c>
      <c r="C125">
        <v>56790.63</v>
      </c>
      <c r="D125">
        <v>9.31</v>
      </c>
      <c r="E125">
        <v>99</v>
      </c>
      <c r="F125">
        <v>0</v>
      </c>
      <c r="G125">
        <v>220502</v>
      </c>
      <c r="H125" s="4"/>
      <c r="K125" s="4"/>
      <c r="L125" s="4"/>
      <c r="M125" s="4"/>
      <c r="N125" s="4"/>
      <c r="O125" s="4"/>
    </row>
    <row r="126" spans="1:15" ht="15">
      <c r="A126" t="s">
        <v>34</v>
      </c>
      <c r="B126" t="s">
        <v>19</v>
      </c>
      <c r="C126">
        <v>56741.95</v>
      </c>
      <c r="D126">
        <v>-20.58</v>
      </c>
      <c r="E126">
        <v>99</v>
      </c>
      <c r="F126">
        <v>0</v>
      </c>
      <c r="G126">
        <v>220511</v>
      </c>
      <c r="H126" s="4">
        <v>60</v>
      </c>
      <c r="K126" s="4">
        <f>AVERAGE(C126,C127)</f>
        <v>56742.6</v>
      </c>
      <c r="L126" s="4">
        <f>AVERAGE(D126,D127)</f>
        <v>-20.17</v>
      </c>
      <c r="M126" s="4">
        <f>K126-50000</f>
        <v>6742.5999999999985</v>
      </c>
      <c r="N126" s="4">
        <v>20</v>
      </c>
      <c r="O126" s="4">
        <v>20</v>
      </c>
    </row>
    <row r="127" spans="1:15" ht="15">
      <c r="A127" t="s">
        <v>34</v>
      </c>
      <c r="B127" t="s">
        <v>19</v>
      </c>
      <c r="C127">
        <v>56743.25</v>
      </c>
      <c r="D127">
        <v>-19.76</v>
      </c>
      <c r="E127">
        <v>99</v>
      </c>
      <c r="F127">
        <v>0</v>
      </c>
      <c r="G127">
        <v>220517</v>
      </c>
      <c r="H127" s="4"/>
      <c r="K127" s="4"/>
      <c r="L127" s="4"/>
      <c r="M127" s="4"/>
      <c r="N127" s="4"/>
      <c r="O127" s="4"/>
    </row>
    <row r="128" spans="1:15" ht="15">
      <c r="A128" t="s">
        <v>34</v>
      </c>
      <c r="B128" t="s">
        <v>20</v>
      </c>
      <c r="C128">
        <v>55771.75</v>
      </c>
      <c r="D128">
        <v>-327.23</v>
      </c>
      <c r="E128">
        <v>19</v>
      </c>
      <c r="F128">
        <v>0</v>
      </c>
      <c r="G128">
        <v>220529</v>
      </c>
      <c r="H128" s="4">
        <v>61</v>
      </c>
      <c r="K128" s="4">
        <f>AVERAGE(C128,C129)</f>
        <v>55751.3</v>
      </c>
      <c r="L128" s="4">
        <f>AVERAGE(D128,D129)</f>
        <v>-338.95500000000004</v>
      </c>
      <c r="M128" s="4">
        <f>K128-50000</f>
        <v>5751.300000000003</v>
      </c>
      <c r="N128" s="4">
        <v>25</v>
      </c>
      <c r="O128" s="4">
        <v>20</v>
      </c>
    </row>
    <row r="129" spans="1:15" ht="15">
      <c r="A129" t="s">
        <v>34</v>
      </c>
      <c r="B129" t="s">
        <v>20</v>
      </c>
      <c r="C129">
        <v>55730.85</v>
      </c>
      <c r="D129">
        <v>-350.68</v>
      </c>
      <c r="E129">
        <v>19</v>
      </c>
      <c r="F129">
        <v>0</v>
      </c>
      <c r="G129">
        <v>220532</v>
      </c>
      <c r="H129" s="4"/>
      <c r="K129" s="4"/>
      <c r="L129" s="4"/>
      <c r="M129" s="4"/>
      <c r="N129" s="4"/>
      <c r="O129" s="4"/>
    </row>
    <row r="130" spans="1:15" ht="15">
      <c r="A130" t="s">
        <v>34</v>
      </c>
      <c r="B130" t="s">
        <v>21</v>
      </c>
      <c r="C130">
        <v>57397.87</v>
      </c>
      <c r="D130">
        <v>857.78</v>
      </c>
      <c r="E130">
        <v>19</v>
      </c>
      <c r="F130">
        <v>0</v>
      </c>
      <c r="G130">
        <v>220544</v>
      </c>
      <c r="H130" s="4">
        <v>62</v>
      </c>
      <c r="K130" s="4">
        <f>AVERAGE(C130,C131)</f>
        <v>57419.03</v>
      </c>
      <c r="L130" s="4">
        <f>AVERAGE(D130,D131)</f>
        <v>861.63</v>
      </c>
      <c r="M130" s="4">
        <f>K130-50000</f>
        <v>7419.029999999999</v>
      </c>
      <c r="N130" s="4">
        <v>30</v>
      </c>
      <c r="O130" s="4">
        <v>20</v>
      </c>
    </row>
    <row r="131" spans="1:15" ht="15">
      <c r="A131" t="s">
        <v>34</v>
      </c>
      <c r="B131" t="s">
        <v>21</v>
      </c>
      <c r="C131">
        <v>57440.19</v>
      </c>
      <c r="D131">
        <v>865.48</v>
      </c>
      <c r="E131">
        <v>19</v>
      </c>
      <c r="F131">
        <v>0</v>
      </c>
      <c r="G131">
        <v>220547</v>
      </c>
      <c r="H131" s="4"/>
      <c r="K131" s="4"/>
      <c r="L131" s="4"/>
      <c r="M131" s="4"/>
      <c r="N131" s="4"/>
      <c r="O131" s="4"/>
    </row>
    <row r="132" spans="1:15" ht="15">
      <c r="A132" t="s">
        <v>34</v>
      </c>
      <c r="B132" t="s">
        <v>22</v>
      </c>
      <c r="C132">
        <v>56805.64</v>
      </c>
      <c r="D132">
        <v>-34.36</v>
      </c>
      <c r="E132">
        <v>99</v>
      </c>
      <c r="F132">
        <v>0</v>
      </c>
      <c r="G132">
        <v>220602</v>
      </c>
      <c r="H132" s="4">
        <v>63</v>
      </c>
      <c r="K132" s="4">
        <f>AVERAGE(C132,C133)</f>
        <v>56806.92</v>
      </c>
      <c r="L132" s="4">
        <f>AVERAGE(D132,D133)</f>
        <v>-34.995000000000005</v>
      </c>
      <c r="M132" s="4">
        <f>K132-50000</f>
        <v>6806.919999999998</v>
      </c>
      <c r="N132" s="4">
        <v>35</v>
      </c>
      <c r="O132" s="4">
        <v>20</v>
      </c>
    </row>
    <row r="133" spans="1:15" ht="15">
      <c r="A133" t="s">
        <v>34</v>
      </c>
      <c r="B133" t="s">
        <v>22</v>
      </c>
      <c r="C133">
        <v>56808.2</v>
      </c>
      <c r="D133">
        <v>-35.63</v>
      </c>
      <c r="E133">
        <v>99</v>
      </c>
      <c r="F133">
        <v>0</v>
      </c>
      <c r="G133">
        <v>220608</v>
      </c>
      <c r="H133" s="4"/>
      <c r="K133" s="4"/>
      <c r="L133" s="4"/>
      <c r="M133" s="4"/>
      <c r="N133" s="4"/>
      <c r="O133" s="4"/>
    </row>
    <row r="134" spans="1:15" ht="15">
      <c r="A134" t="s">
        <v>34</v>
      </c>
      <c r="B134" t="s">
        <v>23</v>
      </c>
      <c r="C134">
        <v>56777.01</v>
      </c>
      <c r="D134">
        <v>1.43</v>
      </c>
      <c r="E134">
        <v>99</v>
      </c>
      <c r="F134">
        <v>0</v>
      </c>
      <c r="G134">
        <v>220620</v>
      </c>
      <c r="H134" s="4">
        <v>64</v>
      </c>
      <c r="K134" s="4">
        <f>AVERAGE(C134,C135)</f>
        <v>56777.385</v>
      </c>
      <c r="L134" s="4">
        <f>AVERAGE(D134,D135)</f>
        <v>1.705</v>
      </c>
      <c r="M134" s="4">
        <f>K134-50000</f>
        <v>6777.385000000002</v>
      </c>
      <c r="N134" s="4">
        <v>40</v>
      </c>
      <c r="O134" s="4">
        <v>20</v>
      </c>
    </row>
    <row r="135" spans="1:15" ht="15">
      <c r="A135" t="s">
        <v>34</v>
      </c>
      <c r="B135" t="s">
        <v>23</v>
      </c>
      <c r="C135">
        <v>56777.76</v>
      </c>
      <c r="D135">
        <v>1.98</v>
      </c>
      <c r="E135">
        <v>99</v>
      </c>
      <c r="F135">
        <v>0</v>
      </c>
      <c r="G135">
        <v>220626</v>
      </c>
      <c r="H135" s="4"/>
      <c r="K135" s="4"/>
      <c r="L135" s="4"/>
      <c r="M135" s="4"/>
      <c r="N135" s="4"/>
      <c r="O135" s="4"/>
    </row>
    <row r="136" spans="1:15" ht="15">
      <c r="A136" t="s">
        <v>34</v>
      </c>
      <c r="B136" t="s">
        <v>24</v>
      </c>
      <c r="C136">
        <v>56764.36</v>
      </c>
      <c r="D136">
        <v>-4.46</v>
      </c>
      <c r="E136">
        <v>99</v>
      </c>
      <c r="F136">
        <v>0</v>
      </c>
      <c r="G136">
        <v>220635</v>
      </c>
      <c r="H136" s="4">
        <v>65</v>
      </c>
      <c r="K136" s="4">
        <f>AVERAGE(C136,C137)</f>
        <v>56764.235</v>
      </c>
      <c r="L136" s="4">
        <f>AVERAGE(D136,D137)</f>
        <v>-4.645</v>
      </c>
      <c r="M136" s="4">
        <f>K136-50000</f>
        <v>6764.235000000001</v>
      </c>
      <c r="N136" s="4">
        <v>45</v>
      </c>
      <c r="O136" s="4">
        <v>20</v>
      </c>
    </row>
    <row r="137" spans="1:15" ht="15">
      <c r="A137" t="s">
        <v>34</v>
      </c>
      <c r="B137" t="s">
        <v>24</v>
      </c>
      <c r="C137">
        <v>56764.11</v>
      </c>
      <c r="D137">
        <v>-4.83</v>
      </c>
      <c r="E137">
        <v>99</v>
      </c>
      <c r="F137">
        <v>0</v>
      </c>
      <c r="G137">
        <v>220641</v>
      </c>
      <c r="H137" s="4"/>
      <c r="K137" s="4"/>
      <c r="L137" s="4"/>
      <c r="M137" s="4"/>
      <c r="N137" s="4"/>
      <c r="O137" s="4"/>
    </row>
    <row r="138" spans="1:15" ht="15">
      <c r="A138" t="s">
        <v>34</v>
      </c>
      <c r="B138" t="s">
        <v>25</v>
      </c>
      <c r="C138">
        <v>56761.26</v>
      </c>
      <c r="D138">
        <v>4.53</v>
      </c>
      <c r="E138">
        <v>99</v>
      </c>
      <c r="F138">
        <v>0</v>
      </c>
      <c r="G138">
        <v>220650</v>
      </c>
      <c r="H138" s="4">
        <v>66</v>
      </c>
      <c r="K138" s="4">
        <f>AVERAGE(C138,C139)</f>
        <v>56761.795</v>
      </c>
      <c r="L138" s="4">
        <f>AVERAGE(D138,D139)</f>
        <v>4.640000000000001</v>
      </c>
      <c r="M138" s="4">
        <f>K138-50000</f>
        <v>6761.794999999998</v>
      </c>
      <c r="N138" s="4">
        <v>50</v>
      </c>
      <c r="O138" s="4">
        <v>20</v>
      </c>
    </row>
    <row r="139" spans="1:15" ht="15">
      <c r="A139" t="s">
        <v>34</v>
      </c>
      <c r="B139" t="s">
        <v>25</v>
      </c>
      <c r="C139">
        <v>56762.33</v>
      </c>
      <c r="D139">
        <v>4.75</v>
      </c>
      <c r="E139">
        <v>99</v>
      </c>
      <c r="F139">
        <v>0</v>
      </c>
      <c r="G139">
        <v>220656</v>
      </c>
      <c r="H139" s="4"/>
      <c r="K139" s="4"/>
      <c r="L139" s="4"/>
      <c r="M139" s="4"/>
      <c r="N139" s="4"/>
      <c r="O139" s="4"/>
    </row>
    <row r="140" spans="1:15" ht="15">
      <c r="A140" t="s">
        <v>34</v>
      </c>
      <c r="B140" t="s">
        <v>26</v>
      </c>
      <c r="C140">
        <v>56780.84</v>
      </c>
      <c r="D140">
        <v>3.63</v>
      </c>
      <c r="E140">
        <v>99</v>
      </c>
      <c r="F140">
        <v>0</v>
      </c>
      <c r="G140">
        <v>220705</v>
      </c>
      <c r="H140" s="4">
        <v>67</v>
      </c>
      <c r="K140" s="4">
        <f>AVERAGE(C140,C141)</f>
        <v>56780.72</v>
      </c>
      <c r="L140" s="4">
        <f>AVERAGE(D140,D141)</f>
        <v>3.755</v>
      </c>
      <c r="M140" s="4">
        <f>K140-50000</f>
        <v>6780.720000000001</v>
      </c>
      <c r="N140" s="4">
        <v>55</v>
      </c>
      <c r="O140" s="4">
        <v>20</v>
      </c>
    </row>
    <row r="141" spans="1:15" ht="15">
      <c r="A141" t="s">
        <v>34</v>
      </c>
      <c r="B141" t="s">
        <v>26</v>
      </c>
      <c r="C141">
        <v>56780.6</v>
      </c>
      <c r="D141">
        <v>3.88</v>
      </c>
      <c r="E141">
        <v>99</v>
      </c>
      <c r="F141">
        <v>0</v>
      </c>
      <c r="G141">
        <v>220711</v>
      </c>
      <c r="H141" s="4"/>
      <c r="K141" s="4"/>
      <c r="L141" s="4"/>
      <c r="M141" s="4"/>
      <c r="N141" s="4"/>
      <c r="O141" s="4"/>
    </row>
    <row r="142" spans="1:15" ht="15">
      <c r="A142" t="s">
        <v>34</v>
      </c>
      <c r="B142" t="s">
        <v>29</v>
      </c>
      <c r="C142">
        <v>56796.13</v>
      </c>
      <c r="D142">
        <v>12.65</v>
      </c>
      <c r="E142">
        <v>99</v>
      </c>
      <c r="F142">
        <v>0</v>
      </c>
      <c r="G142">
        <v>220720</v>
      </c>
      <c r="H142" s="4">
        <v>68</v>
      </c>
      <c r="K142" s="4">
        <f>AVERAGE(C142,C143)</f>
        <v>56796.149999999994</v>
      </c>
      <c r="L142" s="4">
        <f>AVERAGE(D142,D143)</f>
        <v>12.865</v>
      </c>
      <c r="M142" s="4">
        <f>K142-50000</f>
        <v>6796.149999999994</v>
      </c>
      <c r="N142" s="4">
        <v>60</v>
      </c>
      <c r="O142" s="4">
        <v>20</v>
      </c>
    </row>
    <row r="143" spans="1:15" ht="15">
      <c r="A143" t="s">
        <v>34</v>
      </c>
      <c r="B143" t="s">
        <v>29</v>
      </c>
      <c r="C143">
        <v>56796.17</v>
      </c>
      <c r="D143">
        <v>13.08</v>
      </c>
      <c r="E143">
        <v>99</v>
      </c>
      <c r="F143">
        <v>0</v>
      </c>
      <c r="G143">
        <v>220726</v>
      </c>
      <c r="H143" s="4"/>
      <c r="K143" s="4"/>
      <c r="L143" s="4"/>
      <c r="M143" s="4"/>
      <c r="N143" s="4"/>
      <c r="O143" s="4"/>
    </row>
    <row r="144" spans="1:15" ht="15">
      <c r="A144" t="s">
        <v>34</v>
      </c>
      <c r="B144" t="s">
        <v>28</v>
      </c>
      <c r="C144">
        <v>56808.46</v>
      </c>
      <c r="D144">
        <v>25.26</v>
      </c>
      <c r="E144">
        <v>99</v>
      </c>
      <c r="F144">
        <v>0</v>
      </c>
      <c r="G144">
        <v>220735</v>
      </c>
      <c r="H144" s="4">
        <v>69</v>
      </c>
      <c r="K144" s="4">
        <f>AVERAGE(C144,C145)</f>
        <v>56808.395000000004</v>
      </c>
      <c r="L144" s="4">
        <f>AVERAGE(D144,D145)</f>
        <v>24.935000000000002</v>
      </c>
      <c r="M144" s="4">
        <f>K144-50000</f>
        <v>6808.395000000004</v>
      </c>
      <c r="N144" s="4">
        <v>65</v>
      </c>
      <c r="O144" s="4">
        <v>20</v>
      </c>
    </row>
    <row r="145" spans="1:15" ht="15">
      <c r="A145" t="s">
        <v>34</v>
      </c>
      <c r="B145" t="s">
        <v>28</v>
      </c>
      <c r="C145">
        <v>56808.33</v>
      </c>
      <c r="D145">
        <v>24.61</v>
      </c>
      <c r="E145">
        <v>99</v>
      </c>
      <c r="F145">
        <v>0</v>
      </c>
      <c r="G145">
        <v>220741</v>
      </c>
      <c r="H145" s="4"/>
      <c r="K145" s="4"/>
      <c r="L145" s="4"/>
      <c r="M145" s="4"/>
      <c r="N145" s="4"/>
      <c r="O145" s="4"/>
    </row>
    <row r="146" spans="1:15" ht="15">
      <c r="A146" t="s">
        <v>34</v>
      </c>
      <c r="B146" t="s">
        <v>33</v>
      </c>
      <c r="C146">
        <v>56782.85</v>
      </c>
      <c r="D146">
        <v>12.25</v>
      </c>
      <c r="E146">
        <v>99</v>
      </c>
      <c r="F146">
        <v>0</v>
      </c>
      <c r="G146">
        <v>220759</v>
      </c>
      <c r="H146" s="4">
        <v>70</v>
      </c>
      <c r="K146" s="4">
        <f>AVERAGE(C146,C147)</f>
        <v>56782.274999999994</v>
      </c>
      <c r="L146" s="4">
        <f>AVERAGE(D146,D147)</f>
        <v>12.24</v>
      </c>
      <c r="M146" s="4">
        <f>K146-50000</f>
        <v>6782.274999999994</v>
      </c>
      <c r="N146" s="4">
        <v>70</v>
      </c>
      <c r="O146" s="4">
        <v>20</v>
      </c>
    </row>
    <row r="147" spans="1:15" ht="15">
      <c r="A147" t="s">
        <v>34</v>
      </c>
      <c r="B147" t="s">
        <v>33</v>
      </c>
      <c r="C147">
        <v>56781.7</v>
      </c>
      <c r="D147">
        <v>12.23</v>
      </c>
      <c r="E147">
        <v>99</v>
      </c>
      <c r="F147">
        <v>0</v>
      </c>
      <c r="G147">
        <v>220805</v>
      </c>
      <c r="H147" s="4"/>
      <c r="K147" s="4"/>
      <c r="L147" s="4"/>
      <c r="M147" s="4"/>
      <c r="N147" s="4"/>
      <c r="O147" s="4"/>
    </row>
    <row r="148" spans="1:15" ht="15">
      <c r="A148" t="s">
        <v>35</v>
      </c>
      <c r="B148" t="s">
        <v>36</v>
      </c>
      <c r="C148">
        <v>56783.77</v>
      </c>
      <c r="D148">
        <v>14.88</v>
      </c>
      <c r="E148">
        <v>99</v>
      </c>
      <c r="F148">
        <v>0</v>
      </c>
      <c r="G148">
        <v>220917</v>
      </c>
      <c r="H148" s="4">
        <v>71</v>
      </c>
      <c r="K148" s="4">
        <f>AVERAGE(C148,C149)</f>
        <v>56784.19</v>
      </c>
      <c r="L148" s="4">
        <f>AVERAGE(D148,D149)</f>
        <v>14.04</v>
      </c>
      <c r="M148" s="4">
        <f>K148-50000</f>
        <v>6784.190000000002</v>
      </c>
      <c r="N148" s="4">
        <v>75</v>
      </c>
      <c r="O148" s="4">
        <v>25</v>
      </c>
    </row>
    <row r="149" spans="1:15" ht="15">
      <c r="A149" t="s">
        <v>35</v>
      </c>
      <c r="B149" t="s">
        <v>36</v>
      </c>
      <c r="C149">
        <v>56784.61</v>
      </c>
      <c r="D149">
        <v>13.2</v>
      </c>
      <c r="E149">
        <v>99</v>
      </c>
      <c r="F149">
        <v>0</v>
      </c>
      <c r="G149">
        <v>220923</v>
      </c>
      <c r="H149" s="4"/>
      <c r="K149" s="4"/>
      <c r="L149" s="4"/>
      <c r="M149" s="4"/>
      <c r="N149" s="4"/>
      <c r="O149" s="4"/>
    </row>
    <row r="150" spans="1:15" ht="15">
      <c r="A150" t="s">
        <v>35</v>
      </c>
      <c r="B150" t="s">
        <v>33</v>
      </c>
      <c r="C150">
        <v>56796.01</v>
      </c>
      <c r="D150">
        <v>3.28</v>
      </c>
      <c r="E150">
        <v>99</v>
      </c>
      <c r="F150">
        <v>0</v>
      </c>
      <c r="G150">
        <v>220932</v>
      </c>
      <c r="H150" s="4">
        <v>72</v>
      </c>
      <c r="K150" s="4">
        <f>AVERAGE(C150,C151)</f>
        <v>56796.325</v>
      </c>
      <c r="L150" s="4">
        <f>AVERAGE(D150,D151)</f>
        <v>3.2199999999999998</v>
      </c>
      <c r="M150" s="4">
        <f>K150-50000</f>
        <v>6796.324999999997</v>
      </c>
      <c r="N150" s="4">
        <v>70</v>
      </c>
      <c r="O150" s="4">
        <v>25</v>
      </c>
    </row>
    <row r="151" spans="1:15" ht="15">
      <c r="A151" t="s">
        <v>35</v>
      </c>
      <c r="B151" t="s">
        <v>33</v>
      </c>
      <c r="C151">
        <v>56796.64</v>
      </c>
      <c r="D151">
        <v>3.16</v>
      </c>
      <c r="E151">
        <v>99</v>
      </c>
      <c r="F151">
        <v>0</v>
      </c>
      <c r="G151">
        <v>220938</v>
      </c>
      <c r="H151" s="4"/>
      <c r="K151" s="4"/>
      <c r="L151" s="4"/>
      <c r="M151" s="4"/>
      <c r="N151" s="4"/>
      <c r="O151" s="4"/>
    </row>
    <row r="152" spans="1:15" ht="15">
      <c r="A152" t="s">
        <v>35</v>
      </c>
      <c r="B152" t="s">
        <v>28</v>
      </c>
      <c r="C152">
        <v>56767.69</v>
      </c>
      <c r="D152">
        <v>-12.63</v>
      </c>
      <c r="E152">
        <v>99</v>
      </c>
      <c r="F152">
        <v>0</v>
      </c>
      <c r="G152">
        <v>220947</v>
      </c>
      <c r="H152" s="4">
        <v>73</v>
      </c>
      <c r="K152" s="4">
        <f>AVERAGE(C152,C153)</f>
        <v>56767.415</v>
      </c>
      <c r="L152" s="4">
        <f>AVERAGE(D152,D153)</f>
        <v>-12.57</v>
      </c>
      <c r="M152" s="4">
        <f>K152-50000</f>
        <v>6767.415000000001</v>
      </c>
      <c r="N152" s="4">
        <v>65</v>
      </c>
      <c r="O152" s="4">
        <v>25</v>
      </c>
    </row>
    <row r="153" spans="1:15" ht="15">
      <c r="A153" t="s">
        <v>35</v>
      </c>
      <c r="B153" t="s">
        <v>28</v>
      </c>
      <c r="C153">
        <v>56767.14</v>
      </c>
      <c r="D153">
        <v>-12.51</v>
      </c>
      <c r="E153">
        <v>99</v>
      </c>
      <c r="F153">
        <v>0</v>
      </c>
      <c r="G153">
        <v>220953</v>
      </c>
      <c r="H153" s="4"/>
      <c r="K153" s="4"/>
      <c r="L153" s="4"/>
      <c r="M153" s="4"/>
      <c r="N153" s="4"/>
      <c r="O153" s="4"/>
    </row>
    <row r="154" spans="1:15" ht="15">
      <c r="A154" t="s">
        <v>35</v>
      </c>
      <c r="B154" t="s">
        <v>29</v>
      </c>
      <c r="C154">
        <v>56780.83</v>
      </c>
      <c r="D154">
        <v>8.36</v>
      </c>
      <c r="E154">
        <v>99</v>
      </c>
      <c r="F154">
        <v>0</v>
      </c>
      <c r="G154">
        <v>221002</v>
      </c>
      <c r="H154" s="4">
        <v>74</v>
      </c>
      <c r="K154" s="4">
        <f>AVERAGE(C154,C155)</f>
        <v>56780.81</v>
      </c>
      <c r="L154" s="4">
        <f>AVERAGE(D154,D155)</f>
        <v>8.555</v>
      </c>
      <c r="M154" s="4">
        <f>K154-50000</f>
        <v>6780.809999999998</v>
      </c>
      <c r="N154" s="4">
        <v>60</v>
      </c>
      <c r="O154" s="4">
        <v>25</v>
      </c>
    </row>
    <row r="155" spans="1:15" ht="15">
      <c r="A155" t="s">
        <v>35</v>
      </c>
      <c r="B155" t="s">
        <v>29</v>
      </c>
      <c r="C155">
        <v>56780.79</v>
      </c>
      <c r="D155">
        <v>8.75</v>
      </c>
      <c r="E155">
        <v>99</v>
      </c>
      <c r="F155">
        <v>0</v>
      </c>
      <c r="G155">
        <v>221008</v>
      </c>
      <c r="H155" s="4"/>
      <c r="K155" s="4"/>
      <c r="L155" s="4"/>
      <c r="M155" s="4"/>
      <c r="N155" s="4"/>
      <c r="O155" s="4"/>
    </row>
    <row r="156" spans="1:15" ht="15">
      <c r="A156" t="s">
        <v>35</v>
      </c>
      <c r="B156" t="s">
        <v>26</v>
      </c>
      <c r="C156">
        <v>56759.38</v>
      </c>
      <c r="D156">
        <v>-8.9</v>
      </c>
      <c r="E156">
        <v>99</v>
      </c>
      <c r="F156">
        <v>0</v>
      </c>
      <c r="G156">
        <v>221017</v>
      </c>
      <c r="H156" s="4">
        <v>75</v>
      </c>
      <c r="K156" s="4">
        <f>AVERAGE(C156,C157)</f>
        <v>56759.1</v>
      </c>
      <c r="L156" s="4">
        <f>AVERAGE(D156,D157)</f>
        <v>-8.825</v>
      </c>
      <c r="M156" s="4">
        <f>K156-50000</f>
        <v>6759.0999999999985</v>
      </c>
      <c r="N156" s="4">
        <v>55</v>
      </c>
      <c r="O156" s="4">
        <v>25</v>
      </c>
    </row>
    <row r="157" spans="1:15" ht="15">
      <c r="A157" t="s">
        <v>35</v>
      </c>
      <c r="B157" t="s">
        <v>26</v>
      </c>
      <c r="C157">
        <v>56758.82</v>
      </c>
      <c r="D157">
        <v>-8.75</v>
      </c>
      <c r="E157">
        <v>99</v>
      </c>
      <c r="F157">
        <v>0</v>
      </c>
      <c r="G157">
        <v>221023</v>
      </c>
      <c r="H157" s="4"/>
      <c r="K157" s="4"/>
      <c r="L157" s="4"/>
      <c r="M157" s="4"/>
      <c r="N157" s="4"/>
      <c r="O157" s="4"/>
    </row>
    <row r="158" spans="1:15" ht="15">
      <c r="A158" t="s">
        <v>35</v>
      </c>
      <c r="B158" t="s">
        <v>25</v>
      </c>
      <c r="C158">
        <v>56720.37</v>
      </c>
      <c r="D158">
        <v>-11.3</v>
      </c>
      <c r="E158">
        <v>99</v>
      </c>
      <c r="F158">
        <v>0</v>
      </c>
      <c r="G158">
        <v>221032</v>
      </c>
      <c r="H158" s="4">
        <v>76</v>
      </c>
      <c r="K158" s="4">
        <f>AVERAGE(C158,C159)</f>
        <v>56719.895000000004</v>
      </c>
      <c r="L158" s="4">
        <f>AVERAGE(D158,D159)</f>
        <v>-11.45</v>
      </c>
      <c r="M158" s="4">
        <f>K158-50000</f>
        <v>6719.895000000004</v>
      </c>
      <c r="N158" s="4">
        <v>50</v>
      </c>
      <c r="O158" s="4">
        <v>25</v>
      </c>
    </row>
    <row r="159" spans="1:15" ht="15">
      <c r="A159" t="s">
        <v>35</v>
      </c>
      <c r="B159" t="s">
        <v>25</v>
      </c>
      <c r="C159">
        <v>56719.42</v>
      </c>
      <c r="D159">
        <v>-11.6</v>
      </c>
      <c r="E159">
        <v>99</v>
      </c>
      <c r="F159">
        <v>0</v>
      </c>
      <c r="G159">
        <v>221038</v>
      </c>
      <c r="H159" s="4"/>
      <c r="K159" s="4"/>
      <c r="L159" s="4"/>
      <c r="M159" s="4"/>
      <c r="N159" s="4"/>
      <c r="O159" s="4"/>
    </row>
    <row r="160" spans="1:15" ht="15">
      <c r="A160" t="s">
        <v>35</v>
      </c>
      <c r="B160" t="s">
        <v>24</v>
      </c>
      <c r="C160">
        <v>56752.88</v>
      </c>
      <c r="D160">
        <v>-14.38</v>
      </c>
      <c r="E160">
        <v>99</v>
      </c>
      <c r="F160">
        <v>0</v>
      </c>
      <c r="G160">
        <v>221047</v>
      </c>
      <c r="H160" s="4">
        <v>77</v>
      </c>
      <c r="K160" s="4">
        <f>AVERAGE(C160,C161)</f>
        <v>56752.770000000004</v>
      </c>
      <c r="L160" s="4">
        <f>AVERAGE(D160,D161)</f>
        <v>-14.415</v>
      </c>
      <c r="M160" s="4">
        <f>K160-50000</f>
        <v>6752.770000000004</v>
      </c>
      <c r="N160" s="4">
        <v>45</v>
      </c>
      <c r="O160" s="4">
        <v>25</v>
      </c>
    </row>
    <row r="161" spans="1:15" ht="15">
      <c r="A161" t="s">
        <v>35</v>
      </c>
      <c r="B161" t="s">
        <v>24</v>
      </c>
      <c r="C161">
        <v>56752.66</v>
      </c>
      <c r="D161">
        <v>-14.45</v>
      </c>
      <c r="E161">
        <v>99</v>
      </c>
      <c r="F161">
        <v>0</v>
      </c>
      <c r="G161">
        <v>221053</v>
      </c>
      <c r="H161" s="4"/>
      <c r="K161" s="4"/>
      <c r="L161" s="4"/>
      <c r="M161" s="4"/>
      <c r="N161" s="4"/>
      <c r="O161" s="4"/>
    </row>
    <row r="162" spans="1:15" ht="15">
      <c r="A162" t="s">
        <v>35</v>
      </c>
      <c r="B162" t="s">
        <v>23</v>
      </c>
      <c r="C162">
        <v>56763.55</v>
      </c>
      <c r="D162">
        <v>2.61</v>
      </c>
      <c r="E162">
        <v>99</v>
      </c>
      <c r="F162">
        <v>0</v>
      </c>
      <c r="G162">
        <v>221102</v>
      </c>
      <c r="H162" s="4">
        <v>78</v>
      </c>
      <c r="K162" s="4">
        <f>AVERAGE(C162,C163)</f>
        <v>56763.43</v>
      </c>
      <c r="L162" s="4">
        <f>AVERAGE(D162,D163)</f>
        <v>2.52</v>
      </c>
      <c r="M162" s="4">
        <f>K162-50000</f>
        <v>6763.43</v>
      </c>
      <c r="N162" s="4">
        <v>40</v>
      </c>
      <c r="O162" s="4">
        <v>25</v>
      </c>
    </row>
    <row r="163" spans="1:15" ht="15">
      <c r="A163" t="s">
        <v>35</v>
      </c>
      <c r="B163" t="s">
        <v>23</v>
      </c>
      <c r="C163">
        <v>56763.31</v>
      </c>
      <c r="D163">
        <v>2.43</v>
      </c>
      <c r="E163">
        <v>99</v>
      </c>
      <c r="F163">
        <v>0</v>
      </c>
      <c r="G163">
        <v>221108</v>
      </c>
      <c r="H163" s="4"/>
      <c r="K163" s="4"/>
      <c r="L163" s="4"/>
      <c r="M163" s="4"/>
      <c r="N163" s="4"/>
      <c r="O163" s="4"/>
    </row>
    <row r="164" spans="1:15" ht="15">
      <c r="A164" t="s">
        <v>35</v>
      </c>
      <c r="B164" t="s">
        <v>22</v>
      </c>
      <c r="C164">
        <v>56627.13</v>
      </c>
      <c r="D164">
        <v>-11.56</v>
      </c>
      <c r="E164">
        <v>99</v>
      </c>
      <c r="F164">
        <v>0</v>
      </c>
      <c r="G164">
        <v>221117</v>
      </c>
      <c r="H164" s="4">
        <v>79</v>
      </c>
      <c r="K164" s="4">
        <f>AVERAGE(C164,C165)</f>
        <v>56629.365</v>
      </c>
      <c r="L164" s="4">
        <f>AVERAGE(D164,D165)</f>
        <v>-11.785</v>
      </c>
      <c r="M164" s="4">
        <f>K164-50000</f>
        <v>6629.364999999998</v>
      </c>
      <c r="N164" s="4">
        <v>35</v>
      </c>
      <c r="O164" s="4">
        <v>25</v>
      </c>
    </row>
    <row r="165" spans="1:15" ht="15">
      <c r="A165" t="s">
        <v>35</v>
      </c>
      <c r="B165" t="s">
        <v>22</v>
      </c>
      <c r="C165">
        <v>56631.6</v>
      </c>
      <c r="D165">
        <v>-12.01</v>
      </c>
      <c r="E165">
        <v>99</v>
      </c>
      <c r="F165">
        <v>0</v>
      </c>
      <c r="G165">
        <v>221123</v>
      </c>
      <c r="H165" s="4"/>
      <c r="K165" s="4"/>
      <c r="L165" s="4"/>
      <c r="M165" s="4"/>
      <c r="N165" s="4"/>
      <c r="O165" s="4"/>
    </row>
    <row r="166" spans="1:15" ht="15">
      <c r="A166" t="s">
        <v>35</v>
      </c>
      <c r="B166" t="s">
        <v>21</v>
      </c>
      <c r="C166">
        <v>55477.16</v>
      </c>
      <c r="D166">
        <v>-1930.51</v>
      </c>
      <c r="E166">
        <v>19</v>
      </c>
      <c r="F166">
        <v>0</v>
      </c>
      <c r="G166">
        <v>221135</v>
      </c>
      <c r="H166" s="4">
        <v>80</v>
      </c>
      <c r="K166" s="4">
        <f>AVERAGE(C166,C167)</f>
        <v>55517.225000000006</v>
      </c>
      <c r="L166" s="4">
        <f>AVERAGE(D166,D167)</f>
        <v>-1918.56</v>
      </c>
      <c r="M166" s="4">
        <f>K166-50000</f>
        <v>5517.225000000006</v>
      </c>
      <c r="N166" s="4">
        <v>30</v>
      </c>
      <c r="O166" s="4">
        <v>25</v>
      </c>
    </row>
    <row r="167" spans="1:15" ht="15">
      <c r="A167" t="s">
        <v>35</v>
      </c>
      <c r="B167" t="s">
        <v>21</v>
      </c>
      <c r="C167">
        <v>55557.29</v>
      </c>
      <c r="D167">
        <v>-1906.61</v>
      </c>
      <c r="E167">
        <v>19</v>
      </c>
      <c r="F167">
        <v>0</v>
      </c>
      <c r="G167">
        <v>221144</v>
      </c>
      <c r="H167" s="4"/>
      <c r="K167" s="4"/>
      <c r="L167" s="4"/>
      <c r="M167" s="4"/>
      <c r="N167" s="4"/>
      <c r="O167" s="4"/>
    </row>
    <row r="168" spans="1:15" ht="15">
      <c r="A168" t="s">
        <v>35</v>
      </c>
      <c r="B168" t="s">
        <v>20</v>
      </c>
      <c r="C168">
        <v>57874.97</v>
      </c>
      <c r="D168">
        <v>317</v>
      </c>
      <c r="E168">
        <v>19</v>
      </c>
      <c r="F168">
        <v>0</v>
      </c>
      <c r="G168">
        <v>221159</v>
      </c>
      <c r="H168" s="4">
        <v>81</v>
      </c>
      <c r="K168" s="4">
        <f>AVERAGE(C168,C169)</f>
        <v>57869.119999999995</v>
      </c>
      <c r="L168" s="4">
        <f>AVERAGE(D168,D169)</f>
        <v>313.115</v>
      </c>
      <c r="M168" s="4">
        <f>K168-50000</f>
        <v>7869.119999999995</v>
      </c>
      <c r="N168" s="4">
        <v>25</v>
      </c>
      <c r="O168" s="4">
        <v>25</v>
      </c>
    </row>
    <row r="169" spans="1:15" ht="15">
      <c r="A169" t="s">
        <v>35</v>
      </c>
      <c r="B169" t="s">
        <v>20</v>
      </c>
      <c r="C169">
        <v>57863.27</v>
      </c>
      <c r="D169">
        <v>309.23</v>
      </c>
      <c r="E169">
        <v>19</v>
      </c>
      <c r="F169">
        <v>0</v>
      </c>
      <c r="G169">
        <v>221205</v>
      </c>
      <c r="H169" s="4"/>
      <c r="K169" s="4"/>
      <c r="L169" s="4"/>
      <c r="M169" s="4"/>
      <c r="N169" s="4"/>
      <c r="O169" s="4"/>
    </row>
    <row r="170" spans="1:15" ht="15">
      <c r="A170" t="s">
        <v>35</v>
      </c>
      <c r="B170" t="s">
        <v>19</v>
      </c>
      <c r="C170">
        <v>56806.02</v>
      </c>
      <c r="D170">
        <v>33.83</v>
      </c>
      <c r="E170">
        <v>99</v>
      </c>
      <c r="F170">
        <v>0</v>
      </c>
      <c r="G170">
        <v>221214</v>
      </c>
      <c r="H170" s="4">
        <v>82</v>
      </c>
      <c r="K170" s="4">
        <f>AVERAGE(C170,C171)</f>
        <v>56806.005</v>
      </c>
      <c r="L170" s="4">
        <f>AVERAGE(D170,D171)</f>
        <v>33.82</v>
      </c>
      <c r="M170" s="4">
        <f>K170-50000</f>
        <v>6806.004999999997</v>
      </c>
      <c r="N170" s="4">
        <v>20</v>
      </c>
      <c r="O170" s="4">
        <v>25</v>
      </c>
    </row>
    <row r="171" spans="1:15" ht="15">
      <c r="A171" t="s">
        <v>35</v>
      </c>
      <c r="B171" t="s">
        <v>19</v>
      </c>
      <c r="C171">
        <v>56805.99</v>
      </c>
      <c r="D171">
        <v>33.81</v>
      </c>
      <c r="E171">
        <v>99</v>
      </c>
      <c r="F171">
        <v>0</v>
      </c>
      <c r="G171">
        <v>221220</v>
      </c>
      <c r="H171" s="4"/>
      <c r="K171" s="4"/>
      <c r="L171" s="4"/>
      <c r="M171" s="4"/>
      <c r="N171" s="4"/>
      <c r="O171" s="4"/>
    </row>
    <row r="172" spans="1:15" ht="15">
      <c r="A172" t="s">
        <v>35</v>
      </c>
      <c r="B172" t="s">
        <v>18</v>
      </c>
      <c r="C172">
        <v>56760.86</v>
      </c>
      <c r="D172">
        <v>3.76</v>
      </c>
      <c r="E172">
        <v>99</v>
      </c>
      <c r="F172">
        <v>0</v>
      </c>
      <c r="G172">
        <v>221235</v>
      </c>
      <c r="H172" s="4">
        <v>83</v>
      </c>
      <c r="K172" s="4">
        <f>AVERAGE(C172,C173)</f>
        <v>56760.95</v>
      </c>
      <c r="L172" s="4">
        <f>AVERAGE(D172,D173)</f>
        <v>3.71</v>
      </c>
      <c r="M172" s="4">
        <f>K172-50000</f>
        <v>6760.949999999997</v>
      </c>
      <c r="N172" s="4">
        <v>15</v>
      </c>
      <c r="O172" s="4">
        <v>25</v>
      </c>
    </row>
    <row r="173" spans="1:15" ht="15">
      <c r="A173" t="s">
        <v>35</v>
      </c>
      <c r="B173" t="s">
        <v>18</v>
      </c>
      <c r="C173">
        <v>56761.04</v>
      </c>
      <c r="D173">
        <v>3.66</v>
      </c>
      <c r="E173">
        <v>99</v>
      </c>
      <c r="F173">
        <v>0</v>
      </c>
      <c r="G173">
        <v>221241</v>
      </c>
      <c r="H173" s="4"/>
      <c r="K173" s="4"/>
      <c r="L173" s="4"/>
      <c r="M173" s="4"/>
      <c r="N173" s="4"/>
      <c r="O173" s="4"/>
    </row>
    <row r="174" spans="1:15" ht="15">
      <c r="A174" t="s">
        <v>35</v>
      </c>
      <c r="B174" t="s">
        <v>17</v>
      </c>
      <c r="C174">
        <v>56746.41</v>
      </c>
      <c r="D174">
        <v>-11.48</v>
      </c>
      <c r="E174">
        <v>99</v>
      </c>
      <c r="F174">
        <v>0</v>
      </c>
      <c r="G174">
        <v>221253</v>
      </c>
      <c r="H174" s="4">
        <v>84</v>
      </c>
      <c r="K174" s="4">
        <f>AVERAGE(C174,C175)</f>
        <v>56746.57000000001</v>
      </c>
      <c r="L174" s="4">
        <f>AVERAGE(D174,D175)</f>
        <v>-11.49</v>
      </c>
      <c r="M174" s="4">
        <f>K174-50000</f>
        <v>6746.570000000007</v>
      </c>
      <c r="N174" s="4">
        <v>10</v>
      </c>
      <c r="O174" s="4">
        <v>25</v>
      </c>
    </row>
    <row r="175" spans="1:15" ht="15">
      <c r="A175" t="s">
        <v>35</v>
      </c>
      <c r="B175" t="s">
        <v>17</v>
      </c>
      <c r="C175">
        <v>56746.73</v>
      </c>
      <c r="D175">
        <v>-11.5</v>
      </c>
      <c r="E175">
        <v>99</v>
      </c>
      <c r="F175">
        <v>0</v>
      </c>
      <c r="G175">
        <v>221259</v>
      </c>
      <c r="H175" s="4"/>
      <c r="K175" s="4"/>
      <c r="L175" s="4"/>
      <c r="M175" s="4"/>
      <c r="N175" s="4"/>
      <c r="O175" s="4"/>
    </row>
    <row r="176" spans="1:15" ht="15">
      <c r="A176" t="s">
        <v>35</v>
      </c>
      <c r="B176" t="s">
        <v>16</v>
      </c>
      <c r="C176">
        <v>56775.25</v>
      </c>
      <c r="D176">
        <v>23.21</v>
      </c>
      <c r="E176">
        <v>99</v>
      </c>
      <c r="F176">
        <v>0</v>
      </c>
      <c r="G176">
        <v>221308</v>
      </c>
      <c r="H176" s="4">
        <v>85</v>
      </c>
      <c r="K176" s="4">
        <f>AVERAGE(C176,C177)</f>
        <v>56775.595</v>
      </c>
      <c r="L176" s="4">
        <f>AVERAGE(D176,D177)</f>
        <v>23.384999999999998</v>
      </c>
      <c r="M176" s="4">
        <f>K176-50000</f>
        <v>6775.595000000001</v>
      </c>
      <c r="N176" s="4">
        <v>5</v>
      </c>
      <c r="O176" s="4">
        <v>25</v>
      </c>
    </row>
    <row r="177" spans="1:15" ht="15">
      <c r="A177" t="s">
        <v>35</v>
      </c>
      <c r="B177" t="s">
        <v>16</v>
      </c>
      <c r="C177">
        <v>56775.94</v>
      </c>
      <c r="D177">
        <v>23.56</v>
      </c>
      <c r="E177">
        <v>99</v>
      </c>
      <c r="F177">
        <v>0</v>
      </c>
      <c r="G177">
        <v>221314</v>
      </c>
      <c r="H177" s="4"/>
      <c r="K177" s="4"/>
      <c r="L177" s="4"/>
      <c r="M177" s="4"/>
      <c r="N177" s="4"/>
      <c r="O177" s="4"/>
    </row>
    <row r="178" spans="1:15" ht="15">
      <c r="A178" t="s">
        <v>35</v>
      </c>
      <c r="B178" t="s">
        <v>15</v>
      </c>
      <c r="C178">
        <v>56737.29</v>
      </c>
      <c r="D178">
        <v>6.91</v>
      </c>
      <c r="E178">
        <v>99</v>
      </c>
      <c r="F178">
        <v>0</v>
      </c>
      <c r="G178">
        <v>221323</v>
      </c>
      <c r="H178" s="4">
        <v>86</v>
      </c>
      <c r="K178" s="4">
        <f>AVERAGE(C178,C179)</f>
        <v>56737.425</v>
      </c>
      <c r="L178" s="4">
        <f>AVERAGE(D178,D179)</f>
        <v>7.109999999999999</v>
      </c>
      <c r="M178" s="4">
        <f>K178-50000</f>
        <v>6737.425000000003</v>
      </c>
      <c r="N178" s="4">
        <v>0</v>
      </c>
      <c r="O178" s="4">
        <v>25</v>
      </c>
    </row>
    <row r="179" spans="1:15" ht="15">
      <c r="A179" t="s">
        <v>35</v>
      </c>
      <c r="B179" t="s">
        <v>30</v>
      </c>
      <c r="C179">
        <v>56737.56</v>
      </c>
      <c r="D179">
        <v>7.31</v>
      </c>
      <c r="E179">
        <v>99</v>
      </c>
      <c r="F179">
        <v>0</v>
      </c>
      <c r="G179">
        <v>221329</v>
      </c>
      <c r="H179" s="4"/>
      <c r="K179" s="4"/>
      <c r="L179" s="4"/>
      <c r="M179" s="4"/>
      <c r="N179" s="4"/>
      <c r="O179" s="4"/>
    </row>
    <row r="180" spans="1:15" ht="15">
      <c r="A180" t="s">
        <v>37</v>
      </c>
      <c r="B180" t="s">
        <v>30</v>
      </c>
      <c r="C180">
        <v>56692.46</v>
      </c>
      <c r="D180">
        <v>5.55</v>
      </c>
      <c r="E180">
        <v>99</v>
      </c>
      <c r="F180">
        <v>0</v>
      </c>
      <c r="G180">
        <v>221353</v>
      </c>
      <c r="H180" s="4">
        <v>87</v>
      </c>
      <c r="K180" s="4">
        <f>AVERAGE(C180,C181)</f>
        <v>56692.53</v>
      </c>
      <c r="L180" s="4">
        <f>AVERAGE(D180,D181)</f>
        <v>5.529999999999999</v>
      </c>
      <c r="M180" s="4">
        <f>K180-50000</f>
        <v>6692.529999999999</v>
      </c>
      <c r="N180" s="4">
        <v>0</v>
      </c>
      <c r="O180" s="4">
        <v>30</v>
      </c>
    </row>
    <row r="181" spans="1:15" ht="15">
      <c r="A181" t="s">
        <v>37</v>
      </c>
      <c r="B181" t="s">
        <v>15</v>
      </c>
      <c r="C181">
        <v>56692.6</v>
      </c>
      <c r="D181">
        <v>5.51</v>
      </c>
      <c r="E181">
        <v>99</v>
      </c>
      <c r="F181">
        <v>0</v>
      </c>
      <c r="G181">
        <v>221359</v>
      </c>
      <c r="H181" s="4"/>
      <c r="K181" s="4"/>
      <c r="L181" s="4"/>
      <c r="M181" s="4"/>
      <c r="N181" s="4"/>
      <c r="O181" s="4"/>
    </row>
    <row r="182" spans="1:15" ht="15">
      <c r="A182" t="s">
        <v>37</v>
      </c>
      <c r="B182" t="s">
        <v>16</v>
      </c>
      <c r="C182">
        <v>56768.78</v>
      </c>
      <c r="D182">
        <v>27.65</v>
      </c>
      <c r="E182">
        <v>99</v>
      </c>
      <c r="F182">
        <v>0</v>
      </c>
      <c r="G182">
        <v>221414</v>
      </c>
      <c r="H182" s="4">
        <v>88</v>
      </c>
      <c r="K182" s="4">
        <f>AVERAGE(C182,C183)</f>
        <v>56768.899999999994</v>
      </c>
      <c r="L182" s="4">
        <f>AVERAGE(D182,D183)</f>
        <v>27.405</v>
      </c>
      <c r="M182" s="4">
        <f>K182-50000</f>
        <v>6768.899999999994</v>
      </c>
      <c r="N182" s="4">
        <v>5</v>
      </c>
      <c r="O182" s="4">
        <v>30</v>
      </c>
    </row>
    <row r="183" spans="1:15" ht="15">
      <c r="A183" t="s">
        <v>37</v>
      </c>
      <c r="B183" t="s">
        <v>16</v>
      </c>
      <c r="C183">
        <v>56769.02</v>
      </c>
      <c r="D183">
        <v>27.16</v>
      </c>
      <c r="E183">
        <v>99</v>
      </c>
      <c r="F183">
        <v>0</v>
      </c>
      <c r="G183">
        <v>221423</v>
      </c>
      <c r="H183" s="4"/>
      <c r="K183" s="4"/>
      <c r="L183" s="4"/>
      <c r="M183" s="4"/>
      <c r="N183" s="4"/>
      <c r="O183" s="4"/>
    </row>
    <row r="184" spans="1:15" ht="15">
      <c r="A184" t="s">
        <v>37</v>
      </c>
      <c r="B184" t="s">
        <v>17</v>
      </c>
      <c r="C184">
        <v>56759.87</v>
      </c>
      <c r="D184">
        <v>9.88</v>
      </c>
      <c r="E184">
        <v>99</v>
      </c>
      <c r="F184">
        <v>0</v>
      </c>
      <c r="G184">
        <v>221432</v>
      </c>
      <c r="H184" s="4">
        <v>89</v>
      </c>
      <c r="K184" s="4">
        <f>AVERAGE(C184,C185)</f>
        <v>56760.315</v>
      </c>
      <c r="L184" s="4">
        <f>AVERAGE(D184,D185)</f>
        <v>9.955</v>
      </c>
      <c r="M184" s="4">
        <f>K184-50000</f>
        <v>6760.315000000002</v>
      </c>
      <c r="N184" s="4">
        <v>10</v>
      </c>
      <c r="O184" s="4">
        <v>30</v>
      </c>
    </row>
    <row r="185" spans="1:15" ht="15">
      <c r="A185" t="s">
        <v>37</v>
      </c>
      <c r="B185" t="s">
        <v>17</v>
      </c>
      <c r="C185">
        <v>56760.76</v>
      </c>
      <c r="D185">
        <v>10.03</v>
      </c>
      <c r="E185">
        <v>99</v>
      </c>
      <c r="F185">
        <v>0</v>
      </c>
      <c r="G185">
        <v>221438</v>
      </c>
      <c r="H185" s="4"/>
      <c r="K185" s="4"/>
      <c r="L185" s="4"/>
      <c r="M185" s="4"/>
      <c r="N185" s="4"/>
      <c r="O185" s="4"/>
    </row>
    <row r="186" spans="1:15" ht="15">
      <c r="A186" t="s">
        <v>37</v>
      </c>
      <c r="B186" t="s">
        <v>18</v>
      </c>
      <c r="C186">
        <v>56709.29</v>
      </c>
      <c r="D186">
        <v>-91.18</v>
      </c>
      <c r="E186">
        <v>99</v>
      </c>
      <c r="F186">
        <v>0</v>
      </c>
      <c r="G186">
        <v>221450</v>
      </c>
      <c r="H186" s="4">
        <v>90</v>
      </c>
      <c r="K186" s="4">
        <f>AVERAGE(C186,C187)</f>
        <v>56709.28</v>
      </c>
      <c r="L186" s="4">
        <f>AVERAGE(D186,D187)</f>
        <v>-91.63</v>
      </c>
      <c r="M186" s="4">
        <f>K186-50000</f>
        <v>6709.279999999999</v>
      </c>
      <c r="N186" s="4">
        <v>15</v>
      </c>
      <c r="O186" s="4">
        <v>30</v>
      </c>
    </row>
    <row r="187" spans="1:15" ht="15">
      <c r="A187" t="s">
        <v>37</v>
      </c>
      <c r="B187" t="s">
        <v>18</v>
      </c>
      <c r="C187">
        <v>56709.27</v>
      </c>
      <c r="D187">
        <v>-92.08</v>
      </c>
      <c r="E187">
        <v>99</v>
      </c>
      <c r="F187">
        <v>0</v>
      </c>
      <c r="G187">
        <v>221456</v>
      </c>
      <c r="H187" s="4"/>
      <c r="K187" s="4"/>
      <c r="L187" s="4"/>
      <c r="M187" s="4"/>
      <c r="N187" s="4"/>
      <c r="O187" s="4"/>
    </row>
    <row r="188" spans="1:15" ht="15">
      <c r="A188" t="s">
        <v>37</v>
      </c>
      <c r="B188" t="s">
        <v>19</v>
      </c>
      <c r="C188">
        <v>56570.94</v>
      </c>
      <c r="D188">
        <v>-55.15</v>
      </c>
      <c r="E188">
        <v>99</v>
      </c>
      <c r="F188">
        <v>0</v>
      </c>
      <c r="G188">
        <v>221505</v>
      </c>
      <c r="H188" s="4">
        <v>91</v>
      </c>
      <c r="K188" s="4">
        <f>AVERAGE(C188,C189)</f>
        <v>56570.315</v>
      </c>
      <c r="L188" s="4">
        <f>AVERAGE(D188,D189)</f>
        <v>-54.78</v>
      </c>
      <c r="M188" s="4">
        <f>K188-50000</f>
        <v>6570.315000000002</v>
      </c>
      <c r="N188" s="4">
        <v>20</v>
      </c>
      <c r="O188" s="4">
        <v>30</v>
      </c>
    </row>
    <row r="189" spans="1:15" ht="15">
      <c r="A189" t="s">
        <v>37</v>
      </c>
      <c r="B189" t="s">
        <v>19</v>
      </c>
      <c r="C189">
        <v>56569.69</v>
      </c>
      <c r="D189">
        <v>-54.41</v>
      </c>
      <c r="E189">
        <v>99</v>
      </c>
      <c r="F189">
        <v>0</v>
      </c>
      <c r="G189">
        <v>221511</v>
      </c>
      <c r="H189" s="4"/>
      <c r="K189" s="4"/>
      <c r="L189" s="4"/>
      <c r="M189" s="4"/>
      <c r="N189" s="4"/>
      <c r="O189" s="4"/>
    </row>
    <row r="190" spans="1:15" ht="15">
      <c r="A190" t="s">
        <v>37</v>
      </c>
      <c r="B190" t="s">
        <v>20</v>
      </c>
      <c r="C190">
        <v>56734.09</v>
      </c>
      <c r="D190">
        <v>-27.28</v>
      </c>
      <c r="E190">
        <v>99</v>
      </c>
      <c r="F190">
        <v>0</v>
      </c>
      <c r="G190">
        <v>221520</v>
      </c>
      <c r="H190" s="4">
        <v>92</v>
      </c>
      <c r="K190" s="4">
        <f>AVERAGE(C190,C191)</f>
        <v>56734.41</v>
      </c>
      <c r="L190" s="4">
        <f>AVERAGE(D190,D191)</f>
        <v>-27.215</v>
      </c>
      <c r="M190" s="4">
        <f>K190-50000</f>
        <v>6734.4100000000035</v>
      </c>
      <c r="N190" s="4">
        <v>25</v>
      </c>
      <c r="O190" s="4">
        <v>30</v>
      </c>
    </row>
    <row r="191" spans="1:15" ht="15">
      <c r="A191" t="s">
        <v>37</v>
      </c>
      <c r="B191" t="s">
        <v>20</v>
      </c>
      <c r="C191">
        <v>56734.73</v>
      </c>
      <c r="D191">
        <v>-27.15</v>
      </c>
      <c r="E191">
        <v>99</v>
      </c>
      <c r="F191">
        <v>0</v>
      </c>
      <c r="G191">
        <v>221526</v>
      </c>
      <c r="H191" s="4"/>
      <c r="K191" s="4"/>
      <c r="L191" s="4"/>
      <c r="M191" s="4"/>
      <c r="N191" s="4"/>
      <c r="O191" s="4"/>
    </row>
    <row r="192" spans="1:15" ht="15">
      <c r="A192" t="s">
        <v>37</v>
      </c>
      <c r="B192" t="s">
        <v>21</v>
      </c>
      <c r="C192">
        <v>56477.04</v>
      </c>
      <c r="D192">
        <v>-172.93</v>
      </c>
      <c r="E192">
        <v>99</v>
      </c>
      <c r="F192">
        <v>0</v>
      </c>
      <c r="G192">
        <v>221535</v>
      </c>
      <c r="H192" s="4">
        <v>93</v>
      </c>
      <c r="K192" s="4">
        <f>AVERAGE(C192,C193)</f>
        <v>56477.335</v>
      </c>
      <c r="L192" s="4">
        <f>AVERAGE(D192,D193)</f>
        <v>-172.68</v>
      </c>
      <c r="M192" s="4">
        <f>K192-50000</f>
        <v>6477.334999999999</v>
      </c>
      <c r="N192" s="4">
        <v>30</v>
      </c>
      <c r="O192" s="4">
        <v>30</v>
      </c>
    </row>
    <row r="193" spans="1:15" ht="15">
      <c r="A193" t="s">
        <v>37</v>
      </c>
      <c r="B193" t="s">
        <v>21</v>
      </c>
      <c r="C193">
        <v>56477.63</v>
      </c>
      <c r="D193">
        <v>-172.43</v>
      </c>
      <c r="E193">
        <v>99</v>
      </c>
      <c r="F193">
        <v>0</v>
      </c>
      <c r="G193">
        <v>221541</v>
      </c>
      <c r="H193" s="4"/>
      <c r="K193" s="4"/>
      <c r="L193" s="4"/>
      <c r="M193" s="4"/>
      <c r="N193" s="4"/>
      <c r="O193" s="4"/>
    </row>
    <row r="194" spans="1:15" ht="15">
      <c r="A194" t="s">
        <v>37</v>
      </c>
      <c r="B194" t="s">
        <v>22</v>
      </c>
      <c r="C194">
        <v>56742.89</v>
      </c>
      <c r="D194">
        <v>9.65</v>
      </c>
      <c r="E194">
        <v>99</v>
      </c>
      <c r="F194">
        <v>0</v>
      </c>
      <c r="G194">
        <v>221550</v>
      </c>
      <c r="H194" s="4">
        <v>94</v>
      </c>
      <c r="K194" s="4">
        <f>AVERAGE(C194,C195)</f>
        <v>56743.425</v>
      </c>
      <c r="L194" s="4">
        <f>AVERAGE(D194,D195)</f>
        <v>9.465</v>
      </c>
      <c r="M194" s="4">
        <f>K194-50000</f>
        <v>6743.425000000003</v>
      </c>
      <c r="N194" s="4">
        <v>35</v>
      </c>
      <c r="O194" s="4">
        <v>30</v>
      </c>
    </row>
    <row r="195" spans="1:15" ht="15">
      <c r="A195" t="s">
        <v>37</v>
      </c>
      <c r="B195" t="s">
        <v>22</v>
      </c>
      <c r="C195">
        <v>56743.96</v>
      </c>
      <c r="D195">
        <v>9.28</v>
      </c>
      <c r="E195">
        <v>99</v>
      </c>
      <c r="F195">
        <v>0</v>
      </c>
      <c r="G195">
        <v>221556</v>
      </c>
      <c r="H195" s="4"/>
      <c r="K195" s="4"/>
      <c r="L195" s="4"/>
      <c r="M195" s="4"/>
      <c r="N195" s="4"/>
      <c r="O195" s="4"/>
    </row>
    <row r="196" spans="1:15" ht="15">
      <c r="A196" t="s">
        <v>37</v>
      </c>
      <c r="B196" t="s">
        <v>23</v>
      </c>
      <c r="C196">
        <v>56805.98</v>
      </c>
      <c r="D196">
        <v>6.43</v>
      </c>
      <c r="E196">
        <v>99</v>
      </c>
      <c r="F196">
        <v>0</v>
      </c>
      <c r="G196">
        <v>221608</v>
      </c>
      <c r="H196" s="4">
        <v>95</v>
      </c>
      <c r="K196" s="4">
        <f>AVERAGE(C196,C197)</f>
        <v>56806.125</v>
      </c>
      <c r="L196" s="4">
        <f>AVERAGE(D196,D197)</f>
        <v>6.505</v>
      </c>
      <c r="M196" s="4">
        <f>K196-50000</f>
        <v>6806.125</v>
      </c>
      <c r="N196" s="4">
        <v>40</v>
      </c>
      <c r="O196" s="4">
        <v>30</v>
      </c>
    </row>
    <row r="197" spans="1:15" ht="15">
      <c r="A197" t="s">
        <v>37</v>
      </c>
      <c r="B197" t="s">
        <v>23</v>
      </c>
      <c r="C197">
        <v>56806.27</v>
      </c>
      <c r="D197">
        <v>6.58</v>
      </c>
      <c r="E197">
        <v>99</v>
      </c>
      <c r="F197">
        <v>0</v>
      </c>
      <c r="G197">
        <v>221614</v>
      </c>
      <c r="H197" s="4"/>
      <c r="K197" s="4"/>
      <c r="L197" s="4"/>
      <c r="M197" s="4"/>
      <c r="N197" s="4"/>
      <c r="O197" s="4"/>
    </row>
    <row r="198" spans="1:15" ht="15">
      <c r="A198" t="s">
        <v>37</v>
      </c>
      <c r="B198" t="s">
        <v>24</v>
      </c>
      <c r="C198">
        <v>56938.58</v>
      </c>
      <c r="D198">
        <v>61.3</v>
      </c>
      <c r="E198">
        <v>99</v>
      </c>
      <c r="F198">
        <v>0</v>
      </c>
      <c r="G198">
        <v>221623</v>
      </c>
      <c r="H198" s="4">
        <v>96</v>
      </c>
      <c r="K198" s="4">
        <f>AVERAGE(C198,C199)</f>
        <v>56938.16</v>
      </c>
      <c r="L198" s="4">
        <f>AVERAGE(D198,D199)</f>
        <v>61.055</v>
      </c>
      <c r="M198" s="4">
        <f>K198-50000</f>
        <v>6938.1600000000035</v>
      </c>
      <c r="N198" s="4">
        <v>45</v>
      </c>
      <c r="O198" s="4">
        <v>30</v>
      </c>
    </row>
    <row r="199" spans="1:15" ht="15">
      <c r="A199" t="s">
        <v>37</v>
      </c>
      <c r="B199" t="s">
        <v>24</v>
      </c>
      <c r="C199">
        <v>56937.74</v>
      </c>
      <c r="D199">
        <v>60.81</v>
      </c>
      <c r="E199">
        <v>99</v>
      </c>
      <c r="F199">
        <v>0</v>
      </c>
      <c r="G199">
        <v>221629</v>
      </c>
      <c r="H199" s="4"/>
      <c r="K199" s="4"/>
      <c r="L199" s="4"/>
      <c r="M199" s="4"/>
      <c r="N199" s="4"/>
      <c r="O199" s="4"/>
    </row>
    <row r="200" spans="1:15" ht="15">
      <c r="A200" t="s">
        <v>37</v>
      </c>
      <c r="B200" t="s">
        <v>25</v>
      </c>
      <c r="C200">
        <v>56816.77</v>
      </c>
      <c r="D200">
        <v>8.41</v>
      </c>
      <c r="E200">
        <v>99</v>
      </c>
      <c r="F200">
        <v>0</v>
      </c>
      <c r="G200">
        <v>221638</v>
      </c>
      <c r="H200" s="4">
        <v>97</v>
      </c>
      <c r="K200" s="4">
        <f>AVERAGE(C200,C201)</f>
        <v>56817.274999999994</v>
      </c>
      <c r="L200" s="4">
        <f>AVERAGE(D200,D201)</f>
        <v>8.195</v>
      </c>
      <c r="M200" s="4">
        <f>K200-50000</f>
        <v>6817.274999999994</v>
      </c>
      <c r="N200" s="4">
        <v>50</v>
      </c>
      <c r="O200" s="4">
        <v>30</v>
      </c>
    </row>
    <row r="201" spans="1:15" ht="15">
      <c r="A201" t="s">
        <v>37</v>
      </c>
      <c r="B201" t="s">
        <v>25</v>
      </c>
      <c r="C201">
        <v>56817.78</v>
      </c>
      <c r="D201">
        <v>7.98</v>
      </c>
      <c r="E201">
        <v>99</v>
      </c>
      <c r="F201">
        <v>0</v>
      </c>
      <c r="G201">
        <v>221644</v>
      </c>
      <c r="H201" s="4"/>
      <c r="K201" s="4"/>
      <c r="L201" s="4"/>
      <c r="M201" s="4"/>
      <c r="N201" s="4"/>
      <c r="O201" s="4"/>
    </row>
    <row r="202" spans="1:15" ht="15">
      <c r="A202" t="s">
        <v>37</v>
      </c>
      <c r="B202" t="s">
        <v>26</v>
      </c>
      <c r="C202">
        <v>56777.85</v>
      </c>
      <c r="D202">
        <v>-11.2</v>
      </c>
      <c r="E202">
        <v>99</v>
      </c>
      <c r="F202">
        <v>0</v>
      </c>
      <c r="G202">
        <v>221653</v>
      </c>
      <c r="H202" s="4">
        <v>98</v>
      </c>
      <c r="K202" s="4">
        <f>AVERAGE(C202,C203)</f>
        <v>56777.89</v>
      </c>
      <c r="L202" s="4">
        <f>AVERAGE(D202,D203)</f>
        <v>-11.45</v>
      </c>
      <c r="M202" s="4">
        <f>K202-50000</f>
        <v>6777.889999999999</v>
      </c>
      <c r="N202" s="4">
        <v>55</v>
      </c>
      <c r="O202" s="4">
        <v>30</v>
      </c>
    </row>
    <row r="203" spans="1:15" ht="15">
      <c r="A203" t="s">
        <v>37</v>
      </c>
      <c r="B203" t="s">
        <v>26</v>
      </c>
      <c r="C203">
        <v>56777.93</v>
      </c>
      <c r="D203">
        <v>-11.7</v>
      </c>
      <c r="E203">
        <v>99</v>
      </c>
      <c r="F203">
        <v>0</v>
      </c>
      <c r="G203">
        <v>221659</v>
      </c>
      <c r="H203" s="4"/>
      <c r="K203" s="4"/>
      <c r="L203" s="4"/>
      <c r="M203" s="4"/>
      <c r="N203" s="4"/>
      <c r="O203" s="4"/>
    </row>
    <row r="204" spans="1:15" ht="15">
      <c r="A204" t="s">
        <v>37</v>
      </c>
      <c r="B204" t="s">
        <v>29</v>
      </c>
      <c r="C204">
        <v>56792.27</v>
      </c>
      <c r="D204">
        <v>6.65</v>
      </c>
      <c r="E204">
        <v>99</v>
      </c>
      <c r="F204">
        <v>0</v>
      </c>
      <c r="G204">
        <v>221708</v>
      </c>
      <c r="H204" s="4">
        <v>99</v>
      </c>
      <c r="K204" s="4">
        <f>AVERAGE(C204,C205)</f>
        <v>56792.045</v>
      </c>
      <c r="L204" s="4">
        <f>AVERAGE(D204,D205)</f>
        <v>6.53</v>
      </c>
      <c r="M204" s="4">
        <f>K204-50000</f>
        <v>6792.044999999998</v>
      </c>
      <c r="N204" s="4">
        <v>60</v>
      </c>
      <c r="O204" s="4">
        <v>30</v>
      </c>
    </row>
    <row r="205" spans="1:15" ht="15">
      <c r="A205" t="s">
        <v>37</v>
      </c>
      <c r="B205" t="s">
        <v>29</v>
      </c>
      <c r="C205">
        <v>56791.82</v>
      </c>
      <c r="D205">
        <v>6.41</v>
      </c>
      <c r="E205">
        <v>99</v>
      </c>
      <c r="F205">
        <v>0</v>
      </c>
      <c r="G205">
        <v>221714</v>
      </c>
      <c r="H205" s="4"/>
      <c r="K205" s="4"/>
      <c r="L205" s="4"/>
      <c r="M205" s="4"/>
      <c r="N205" s="4"/>
      <c r="O205" s="4"/>
    </row>
    <row r="206" spans="1:15" ht="15">
      <c r="A206" t="s">
        <v>37</v>
      </c>
      <c r="B206" t="s">
        <v>28</v>
      </c>
      <c r="C206">
        <v>56778.48</v>
      </c>
      <c r="D206">
        <v>-9.26</v>
      </c>
      <c r="E206">
        <v>99</v>
      </c>
      <c r="F206">
        <v>0</v>
      </c>
      <c r="G206">
        <v>221723</v>
      </c>
      <c r="H206" s="4">
        <v>100</v>
      </c>
      <c r="K206" s="4">
        <f>AVERAGE(C206,C207)</f>
        <v>56778.555</v>
      </c>
      <c r="L206" s="4">
        <f>AVERAGE(D206,D207)</f>
        <v>-9.485</v>
      </c>
      <c r="M206" s="4">
        <f>K206-50000</f>
        <v>6778.555</v>
      </c>
      <c r="N206" s="4">
        <v>65</v>
      </c>
      <c r="O206" s="4">
        <v>30</v>
      </c>
    </row>
    <row r="207" spans="1:15" ht="15">
      <c r="A207" t="s">
        <v>37</v>
      </c>
      <c r="B207" t="s">
        <v>28</v>
      </c>
      <c r="C207">
        <v>56778.63</v>
      </c>
      <c r="D207">
        <v>-9.71</v>
      </c>
      <c r="E207">
        <v>99</v>
      </c>
      <c r="F207">
        <v>0</v>
      </c>
      <c r="G207">
        <v>221729</v>
      </c>
      <c r="H207" s="4"/>
      <c r="K207" s="4"/>
      <c r="L207" s="4"/>
      <c r="M207" s="4"/>
      <c r="N207" s="4"/>
      <c r="O207" s="4"/>
    </row>
    <row r="208" spans="1:15" ht="15">
      <c r="A208" t="s">
        <v>37</v>
      </c>
      <c r="B208" t="s">
        <v>33</v>
      </c>
      <c r="C208">
        <v>56870.77</v>
      </c>
      <c r="D208">
        <v>23</v>
      </c>
      <c r="E208">
        <v>99</v>
      </c>
      <c r="F208">
        <v>0</v>
      </c>
      <c r="G208">
        <v>221741</v>
      </c>
      <c r="H208" s="4">
        <v>101</v>
      </c>
      <c r="K208" s="4">
        <f>AVERAGE(C208,C209)</f>
        <v>56871.425</v>
      </c>
      <c r="L208" s="4">
        <f>AVERAGE(D208,D209)</f>
        <v>22.83</v>
      </c>
      <c r="M208" s="4">
        <f>K208-50000</f>
        <v>6871.425000000003</v>
      </c>
      <c r="N208" s="4">
        <v>70</v>
      </c>
      <c r="O208" s="4">
        <v>30</v>
      </c>
    </row>
    <row r="209" spans="1:15" ht="15">
      <c r="A209" t="s">
        <v>37</v>
      </c>
      <c r="B209" t="s">
        <v>33</v>
      </c>
      <c r="C209">
        <v>56872.08</v>
      </c>
      <c r="D209">
        <v>22.66</v>
      </c>
      <c r="E209">
        <v>99</v>
      </c>
      <c r="F209">
        <v>0</v>
      </c>
      <c r="G209">
        <v>221747</v>
      </c>
      <c r="H209" s="4"/>
      <c r="K209" s="4"/>
      <c r="L209" s="4"/>
      <c r="M209" s="4"/>
      <c r="N209" s="4"/>
      <c r="O209" s="4"/>
    </row>
    <row r="210" spans="1:15" ht="15">
      <c r="A210" t="s">
        <v>37</v>
      </c>
      <c r="B210" t="s">
        <v>36</v>
      </c>
      <c r="C210">
        <v>57189.1</v>
      </c>
      <c r="D210">
        <v>195.1</v>
      </c>
      <c r="E210">
        <v>99</v>
      </c>
      <c r="F210">
        <v>0</v>
      </c>
      <c r="G210">
        <v>221756</v>
      </c>
      <c r="H210" s="4">
        <v>102</v>
      </c>
      <c r="K210" s="4">
        <f>AVERAGE(C210,C211)</f>
        <v>57188.815</v>
      </c>
      <c r="L210" s="4">
        <f>AVERAGE(D210,D211)</f>
        <v>195.09</v>
      </c>
      <c r="M210" s="4">
        <f>K210-50000</f>
        <v>7188.815000000002</v>
      </c>
      <c r="N210" s="4">
        <v>75</v>
      </c>
      <c r="O210" s="4">
        <v>30</v>
      </c>
    </row>
    <row r="211" spans="1:15" ht="15">
      <c r="A211" t="s">
        <v>37</v>
      </c>
      <c r="B211" t="s">
        <v>36</v>
      </c>
      <c r="C211">
        <v>57188.53</v>
      </c>
      <c r="D211">
        <v>195.08</v>
      </c>
      <c r="E211">
        <v>99</v>
      </c>
      <c r="F211">
        <v>0</v>
      </c>
      <c r="G211">
        <v>221802</v>
      </c>
      <c r="H211" s="4"/>
      <c r="K211" s="4"/>
      <c r="L211" s="4"/>
      <c r="M211" s="4"/>
      <c r="N211" s="4"/>
      <c r="O211" s="4"/>
    </row>
    <row r="212" spans="1:15" ht="15">
      <c r="A212" t="s">
        <v>38</v>
      </c>
      <c r="B212" t="s">
        <v>36</v>
      </c>
      <c r="C212">
        <v>56768.21</v>
      </c>
      <c r="D212">
        <v>-0.73</v>
      </c>
      <c r="E212">
        <v>99</v>
      </c>
      <c r="F212">
        <v>0</v>
      </c>
      <c r="G212">
        <v>222023</v>
      </c>
      <c r="H212" s="4">
        <v>103</v>
      </c>
      <c r="K212" s="4">
        <f>AVERAGE(C212,C213)</f>
        <v>56769.2</v>
      </c>
      <c r="L212" s="4">
        <f>AVERAGE(D212,D213)</f>
        <v>-1.405</v>
      </c>
      <c r="M212" s="4">
        <f>K212-50000</f>
        <v>6769.199999999997</v>
      </c>
      <c r="N212" s="4">
        <v>75</v>
      </c>
      <c r="O212" s="4">
        <v>35</v>
      </c>
    </row>
    <row r="213" spans="1:15" ht="15">
      <c r="A213" t="s">
        <v>38</v>
      </c>
      <c r="B213" t="s">
        <v>36</v>
      </c>
      <c r="C213">
        <v>56770.19</v>
      </c>
      <c r="D213">
        <v>-2.08</v>
      </c>
      <c r="E213">
        <v>99</v>
      </c>
      <c r="F213">
        <v>0</v>
      </c>
      <c r="G213">
        <v>222029</v>
      </c>
      <c r="H213" s="4"/>
      <c r="K213" s="4"/>
      <c r="L213" s="4"/>
      <c r="M213" s="4"/>
      <c r="N213" s="4"/>
      <c r="O213" s="4"/>
    </row>
    <row r="214" spans="1:15" ht="15">
      <c r="A214" t="s">
        <v>38</v>
      </c>
      <c r="B214" t="s">
        <v>33</v>
      </c>
      <c r="C214">
        <v>56579.39</v>
      </c>
      <c r="D214">
        <v>-64.1</v>
      </c>
      <c r="E214">
        <v>99</v>
      </c>
      <c r="F214">
        <v>0</v>
      </c>
      <c r="G214">
        <v>222114</v>
      </c>
      <c r="H214" s="4">
        <v>104</v>
      </c>
      <c r="K214" s="4">
        <f>AVERAGE(C214,C215)</f>
        <v>56579.295</v>
      </c>
      <c r="L214" s="4">
        <f>AVERAGE(D214,D215)</f>
        <v>-64.065</v>
      </c>
      <c r="M214" s="4">
        <f>K214-50000</f>
        <v>6579.294999999998</v>
      </c>
      <c r="N214" s="4">
        <v>70</v>
      </c>
      <c r="O214" s="4">
        <v>35</v>
      </c>
    </row>
    <row r="215" spans="1:15" ht="15">
      <c r="A215" t="s">
        <v>38</v>
      </c>
      <c r="B215" t="s">
        <v>33</v>
      </c>
      <c r="C215">
        <v>56579.2</v>
      </c>
      <c r="D215">
        <v>-64.03</v>
      </c>
      <c r="E215">
        <v>99</v>
      </c>
      <c r="F215">
        <v>0</v>
      </c>
      <c r="G215">
        <v>222129</v>
      </c>
      <c r="H215" s="4"/>
      <c r="K215" s="4"/>
      <c r="L215" s="4"/>
      <c r="M215" s="4"/>
      <c r="N215" s="4"/>
      <c r="O215" s="4"/>
    </row>
    <row r="216" spans="1:15" ht="15">
      <c r="A216" t="s">
        <v>38</v>
      </c>
      <c r="B216" t="s">
        <v>28</v>
      </c>
      <c r="C216">
        <v>56764.5</v>
      </c>
      <c r="D216">
        <v>0.65</v>
      </c>
      <c r="E216">
        <v>99</v>
      </c>
      <c r="F216">
        <v>0</v>
      </c>
      <c r="G216">
        <v>222150</v>
      </c>
      <c r="H216" s="4">
        <v>105</v>
      </c>
      <c r="K216" s="4">
        <f>AVERAGE(C216,C217)</f>
        <v>56764.335</v>
      </c>
      <c r="L216" s="4">
        <f>AVERAGE(D216,D217)</f>
        <v>1.18</v>
      </c>
      <c r="M216" s="4">
        <f>K216-50000</f>
        <v>6764.334999999999</v>
      </c>
      <c r="N216" s="4">
        <v>65</v>
      </c>
      <c r="O216" s="4">
        <v>35</v>
      </c>
    </row>
    <row r="217" spans="1:15" ht="15">
      <c r="A217" t="s">
        <v>38</v>
      </c>
      <c r="B217" t="s">
        <v>28</v>
      </c>
      <c r="C217">
        <v>56764.17</v>
      </c>
      <c r="D217">
        <v>1.71</v>
      </c>
      <c r="E217">
        <v>99</v>
      </c>
      <c r="F217">
        <v>0</v>
      </c>
      <c r="G217">
        <v>222156</v>
      </c>
      <c r="H217" s="4"/>
      <c r="K217" s="4"/>
      <c r="L217" s="4"/>
      <c r="M217" s="4"/>
      <c r="N217" s="4"/>
      <c r="O217" s="4"/>
    </row>
    <row r="218" spans="1:15" ht="15">
      <c r="A218" t="s">
        <v>38</v>
      </c>
      <c r="B218" t="s">
        <v>29</v>
      </c>
      <c r="C218">
        <v>56809.52</v>
      </c>
      <c r="D218">
        <v>20.66</v>
      </c>
      <c r="E218">
        <v>99</v>
      </c>
      <c r="F218">
        <v>0</v>
      </c>
      <c r="G218">
        <v>222211</v>
      </c>
      <c r="H218" s="4">
        <v>106</v>
      </c>
      <c r="K218" s="4">
        <f>AVERAGE(C218,C219)</f>
        <v>56809.78</v>
      </c>
      <c r="L218" s="4">
        <f>AVERAGE(D218,D219)</f>
        <v>20.53</v>
      </c>
      <c r="M218" s="4">
        <f>K218-50000</f>
        <v>6809.779999999999</v>
      </c>
      <c r="N218" s="4">
        <v>60</v>
      </c>
      <c r="O218" s="4">
        <v>35</v>
      </c>
    </row>
    <row r="219" spans="1:15" ht="15">
      <c r="A219" t="s">
        <v>38</v>
      </c>
      <c r="B219" t="s">
        <v>29</v>
      </c>
      <c r="C219">
        <v>56810.04</v>
      </c>
      <c r="D219">
        <v>20.4</v>
      </c>
      <c r="E219">
        <v>99</v>
      </c>
      <c r="F219">
        <v>0</v>
      </c>
      <c r="G219">
        <v>222217</v>
      </c>
      <c r="H219" s="4"/>
      <c r="K219" s="4"/>
      <c r="L219" s="4"/>
      <c r="M219" s="4"/>
      <c r="N219" s="4"/>
      <c r="O219" s="4"/>
    </row>
    <row r="220" spans="1:15" ht="15">
      <c r="A220" t="s">
        <v>38</v>
      </c>
      <c r="B220" t="s">
        <v>26</v>
      </c>
      <c r="C220">
        <v>56827.4</v>
      </c>
      <c r="D220">
        <v>16.1</v>
      </c>
      <c r="E220">
        <v>99</v>
      </c>
      <c r="F220">
        <v>0</v>
      </c>
      <c r="G220">
        <v>222235</v>
      </c>
      <c r="H220" s="4">
        <v>107</v>
      </c>
      <c r="K220" s="4">
        <f>AVERAGE(C220,C221)</f>
        <v>56827.600000000006</v>
      </c>
      <c r="L220" s="4">
        <f>AVERAGE(D220,D221)</f>
        <v>16.58</v>
      </c>
      <c r="M220" s="4">
        <f>K220-50000</f>
        <v>6827.600000000006</v>
      </c>
      <c r="N220" s="4">
        <v>55</v>
      </c>
      <c r="O220" s="4">
        <v>35</v>
      </c>
    </row>
    <row r="221" spans="1:15" ht="15">
      <c r="A221" t="s">
        <v>38</v>
      </c>
      <c r="B221" t="s">
        <v>26</v>
      </c>
      <c r="C221">
        <v>56827.8</v>
      </c>
      <c r="D221">
        <v>17.06</v>
      </c>
      <c r="E221">
        <v>99</v>
      </c>
      <c r="F221">
        <v>0</v>
      </c>
      <c r="G221">
        <v>222241</v>
      </c>
      <c r="H221" s="4"/>
      <c r="K221" s="4"/>
      <c r="L221" s="4"/>
      <c r="M221" s="4"/>
      <c r="N221" s="4"/>
      <c r="O221" s="4"/>
    </row>
    <row r="222" spans="1:15" ht="15">
      <c r="A222" t="s">
        <v>38</v>
      </c>
      <c r="B222" t="s">
        <v>25</v>
      </c>
      <c r="C222">
        <v>56827.03</v>
      </c>
      <c r="D222">
        <v>1.95</v>
      </c>
      <c r="E222">
        <v>99</v>
      </c>
      <c r="F222">
        <v>0</v>
      </c>
      <c r="G222">
        <v>222256</v>
      </c>
      <c r="H222" s="4">
        <v>108</v>
      </c>
      <c r="K222" s="4">
        <f>AVERAGE(C222,C223)</f>
        <v>56827.08</v>
      </c>
      <c r="L222" s="4">
        <f>AVERAGE(D222,D223)</f>
        <v>1.5899999999999999</v>
      </c>
      <c r="M222" s="4">
        <f>K222-50000</f>
        <v>6827.080000000002</v>
      </c>
      <c r="N222" s="4">
        <v>50</v>
      </c>
      <c r="O222" s="4">
        <v>35</v>
      </c>
    </row>
    <row r="223" spans="1:15" ht="15">
      <c r="A223" t="s">
        <v>38</v>
      </c>
      <c r="B223" t="s">
        <v>25</v>
      </c>
      <c r="C223">
        <v>56827.13</v>
      </c>
      <c r="D223">
        <v>1.23</v>
      </c>
      <c r="E223">
        <v>99</v>
      </c>
      <c r="F223">
        <v>0</v>
      </c>
      <c r="G223">
        <v>222302</v>
      </c>
      <c r="H223" s="4"/>
      <c r="K223" s="4"/>
      <c r="L223" s="4"/>
      <c r="M223" s="4"/>
      <c r="N223" s="4"/>
      <c r="O223" s="4"/>
    </row>
    <row r="224" spans="1:15" ht="15">
      <c r="A224" t="s">
        <v>38</v>
      </c>
      <c r="B224" t="s">
        <v>24</v>
      </c>
      <c r="C224">
        <v>56970.64</v>
      </c>
      <c r="D224">
        <v>85.53</v>
      </c>
      <c r="E224">
        <v>99</v>
      </c>
      <c r="F224">
        <v>0</v>
      </c>
      <c r="G224">
        <v>222317</v>
      </c>
      <c r="H224" s="4">
        <v>109</v>
      </c>
      <c r="K224" s="4">
        <f>AVERAGE(C224,C225)</f>
        <v>56969.945</v>
      </c>
      <c r="L224" s="4">
        <f>AVERAGE(D224,D225)</f>
        <v>84.93</v>
      </c>
      <c r="M224" s="4">
        <f>K224-50000</f>
        <v>6969.945</v>
      </c>
      <c r="N224" s="4">
        <v>45</v>
      </c>
      <c r="O224" s="4">
        <v>35</v>
      </c>
    </row>
    <row r="225" spans="1:15" ht="15">
      <c r="A225" t="s">
        <v>38</v>
      </c>
      <c r="B225" t="s">
        <v>24</v>
      </c>
      <c r="C225">
        <v>56969.25</v>
      </c>
      <c r="D225">
        <v>84.33</v>
      </c>
      <c r="E225">
        <v>99</v>
      </c>
      <c r="F225">
        <v>0</v>
      </c>
      <c r="G225">
        <v>222323</v>
      </c>
      <c r="H225" s="4"/>
      <c r="K225" s="4"/>
      <c r="L225" s="4"/>
      <c r="M225" s="4"/>
      <c r="N225" s="4"/>
      <c r="O225" s="4"/>
    </row>
    <row r="226" spans="1:15" ht="15">
      <c r="A226" t="s">
        <v>38</v>
      </c>
      <c r="B226" t="s">
        <v>23</v>
      </c>
      <c r="C226">
        <v>56836.02</v>
      </c>
      <c r="D226">
        <v>8.75</v>
      </c>
      <c r="E226">
        <v>99</v>
      </c>
      <c r="F226">
        <v>0</v>
      </c>
      <c r="G226">
        <v>222341</v>
      </c>
      <c r="H226" s="4">
        <v>110</v>
      </c>
      <c r="K226" s="4">
        <f>AVERAGE(C226,C227)</f>
        <v>56835.64</v>
      </c>
      <c r="L226" s="4">
        <f>AVERAGE(D226,D227)</f>
        <v>8.555</v>
      </c>
      <c r="M226" s="4">
        <f>K226-50000</f>
        <v>6835.639999999999</v>
      </c>
      <c r="N226" s="4">
        <v>40</v>
      </c>
      <c r="O226" s="4">
        <v>35</v>
      </c>
    </row>
    <row r="227" spans="1:15" ht="15">
      <c r="A227" t="s">
        <v>38</v>
      </c>
      <c r="B227" t="s">
        <v>23</v>
      </c>
      <c r="C227">
        <v>56835.26</v>
      </c>
      <c r="D227">
        <v>8.36</v>
      </c>
      <c r="E227">
        <v>99</v>
      </c>
      <c r="F227">
        <v>0</v>
      </c>
      <c r="G227">
        <v>222347</v>
      </c>
      <c r="H227" s="4"/>
      <c r="K227" s="4"/>
      <c r="L227" s="4"/>
      <c r="M227" s="4"/>
      <c r="N227" s="4"/>
      <c r="O227" s="4"/>
    </row>
    <row r="228" spans="1:15" ht="15">
      <c r="A228" t="s">
        <v>38</v>
      </c>
      <c r="B228" t="s">
        <v>22</v>
      </c>
      <c r="C228">
        <v>56818.62</v>
      </c>
      <c r="D228">
        <v>28.16</v>
      </c>
      <c r="E228">
        <v>99</v>
      </c>
      <c r="F228">
        <v>0</v>
      </c>
      <c r="G228">
        <v>222402</v>
      </c>
      <c r="H228" s="4">
        <v>111</v>
      </c>
      <c r="K228" s="4">
        <f>AVERAGE(C228,C229)</f>
        <v>56816.91</v>
      </c>
      <c r="L228" s="4">
        <f>AVERAGE(D228,D229)</f>
        <v>26.619999999999997</v>
      </c>
      <c r="M228" s="4">
        <f>K228-50000</f>
        <v>6816.9100000000035</v>
      </c>
      <c r="N228" s="4">
        <v>35</v>
      </c>
      <c r="O228" s="4">
        <v>35</v>
      </c>
    </row>
    <row r="229" spans="1:15" ht="15">
      <c r="A229" t="s">
        <v>38</v>
      </c>
      <c r="B229" t="s">
        <v>22</v>
      </c>
      <c r="C229">
        <v>56815.2</v>
      </c>
      <c r="D229">
        <v>25.08</v>
      </c>
      <c r="E229">
        <v>99</v>
      </c>
      <c r="F229">
        <v>0</v>
      </c>
      <c r="G229">
        <v>222408</v>
      </c>
      <c r="H229" s="4"/>
      <c r="K229" s="4"/>
      <c r="L229" s="4"/>
      <c r="M229" s="4"/>
      <c r="N229" s="4"/>
      <c r="O229" s="4"/>
    </row>
    <row r="230" spans="1:15" ht="15">
      <c r="A230" t="s">
        <v>38</v>
      </c>
      <c r="B230" t="s">
        <v>21</v>
      </c>
      <c r="C230">
        <v>56776.15</v>
      </c>
      <c r="D230">
        <v>14.53</v>
      </c>
      <c r="E230">
        <v>99</v>
      </c>
      <c r="F230">
        <v>0</v>
      </c>
      <c r="G230">
        <v>222423</v>
      </c>
      <c r="H230" s="4">
        <v>112</v>
      </c>
      <c r="K230" s="4">
        <f>AVERAGE(C230,C231)</f>
        <v>56776.065</v>
      </c>
      <c r="L230" s="4">
        <f>AVERAGE(D230,D231)</f>
        <v>14.379999999999999</v>
      </c>
      <c r="M230" s="4">
        <f>K230-50000</f>
        <v>6776.065000000002</v>
      </c>
      <c r="N230" s="4">
        <v>30</v>
      </c>
      <c r="O230" s="4">
        <v>35</v>
      </c>
    </row>
    <row r="231" spans="1:15" ht="15">
      <c r="A231" t="s">
        <v>38</v>
      </c>
      <c r="B231" t="s">
        <v>21</v>
      </c>
      <c r="C231">
        <v>56775.98</v>
      </c>
      <c r="D231">
        <v>14.23</v>
      </c>
      <c r="E231">
        <v>99</v>
      </c>
      <c r="F231">
        <v>0</v>
      </c>
      <c r="G231">
        <v>222429</v>
      </c>
      <c r="H231" s="4"/>
      <c r="K231" s="4"/>
      <c r="L231" s="4"/>
      <c r="M231" s="4"/>
      <c r="N231" s="4"/>
      <c r="O231" s="4"/>
    </row>
    <row r="232" spans="1:15" ht="15">
      <c r="A232" t="s">
        <v>38</v>
      </c>
      <c r="B232" t="s">
        <v>20</v>
      </c>
      <c r="C232">
        <v>56711.81</v>
      </c>
      <c r="D232">
        <v>-50.78</v>
      </c>
      <c r="E232">
        <v>99</v>
      </c>
      <c r="F232">
        <v>0</v>
      </c>
      <c r="G232">
        <v>222505</v>
      </c>
      <c r="H232" s="4">
        <v>113</v>
      </c>
      <c r="K232" s="4">
        <f>AVERAGE(C232,C233)</f>
        <v>56712.31</v>
      </c>
      <c r="L232" s="4">
        <f>AVERAGE(D232,D233)</f>
        <v>-49.894999999999996</v>
      </c>
      <c r="M232" s="4">
        <f>K232-50000</f>
        <v>6712.309999999998</v>
      </c>
      <c r="N232" s="4">
        <v>25</v>
      </c>
      <c r="O232" s="4">
        <v>35</v>
      </c>
    </row>
    <row r="233" spans="1:15" ht="15">
      <c r="A233" t="s">
        <v>38</v>
      </c>
      <c r="B233" t="s">
        <v>20</v>
      </c>
      <c r="C233">
        <v>56712.81</v>
      </c>
      <c r="D233">
        <v>-49.01</v>
      </c>
      <c r="E233">
        <v>99</v>
      </c>
      <c r="F233">
        <v>0</v>
      </c>
      <c r="G233">
        <v>222514</v>
      </c>
      <c r="H233" s="4"/>
      <c r="K233" s="4"/>
      <c r="L233" s="4"/>
      <c r="M233" s="4"/>
      <c r="N233" s="4"/>
      <c r="O233" s="4"/>
    </row>
    <row r="234" spans="1:15" ht="15">
      <c r="A234" t="s">
        <v>38</v>
      </c>
      <c r="B234" t="s">
        <v>19</v>
      </c>
      <c r="C234">
        <v>57145.78</v>
      </c>
      <c r="D234">
        <v>171.36</v>
      </c>
      <c r="E234">
        <v>69</v>
      </c>
      <c r="F234">
        <v>0</v>
      </c>
      <c r="G234">
        <v>222529</v>
      </c>
      <c r="H234" s="4">
        <v>114</v>
      </c>
      <c r="K234" s="4">
        <f>AVERAGE(C234,C235)</f>
        <v>57142.19</v>
      </c>
      <c r="L234" s="4">
        <f>AVERAGE(D234,D235)</f>
        <v>169.495</v>
      </c>
      <c r="M234" s="4">
        <f>K234-50000</f>
        <v>7142.190000000002</v>
      </c>
      <c r="N234" s="4">
        <v>20</v>
      </c>
      <c r="O234" s="4">
        <v>35</v>
      </c>
    </row>
    <row r="235" spans="1:15" ht="15">
      <c r="A235" t="s">
        <v>38</v>
      </c>
      <c r="B235" t="s">
        <v>19</v>
      </c>
      <c r="C235">
        <v>57138.6</v>
      </c>
      <c r="D235">
        <v>167.63</v>
      </c>
      <c r="E235">
        <v>69</v>
      </c>
      <c r="F235">
        <v>0</v>
      </c>
      <c r="G235">
        <v>222535</v>
      </c>
      <c r="H235" s="4"/>
      <c r="K235" s="4"/>
      <c r="L235" s="4"/>
      <c r="M235" s="4"/>
      <c r="N235" s="4"/>
      <c r="O235" s="4"/>
    </row>
    <row r="236" spans="1:15" ht="15">
      <c r="A236" t="s">
        <v>38</v>
      </c>
      <c r="B236" t="s">
        <v>18</v>
      </c>
      <c r="C236">
        <v>56792.28</v>
      </c>
      <c r="D236">
        <v>-62.93</v>
      </c>
      <c r="E236">
        <v>99</v>
      </c>
      <c r="F236">
        <v>0</v>
      </c>
      <c r="G236">
        <v>222547</v>
      </c>
      <c r="H236" s="4">
        <v>115</v>
      </c>
      <c r="K236" s="4">
        <f>AVERAGE(C236,C237)</f>
        <v>56792.03</v>
      </c>
      <c r="L236" s="4">
        <f>AVERAGE(D236,D237)</f>
        <v>-62.665</v>
      </c>
      <c r="M236" s="4">
        <f>K236-50000</f>
        <v>6792.029999999999</v>
      </c>
      <c r="N236" s="4">
        <v>15</v>
      </c>
      <c r="O236" s="4">
        <v>35</v>
      </c>
    </row>
    <row r="237" spans="1:15" ht="15">
      <c r="A237" t="s">
        <v>38</v>
      </c>
      <c r="B237" t="s">
        <v>18</v>
      </c>
      <c r="C237">
        <v>56791.78</v>
      </c>
      <c r="D237">
        <v>-62.4</v>
      </c>
      <c r="E237">
        <v>99</v>
      </c>
      <c r="F237">
        <v>0</v>
      </c>
      <c r="G237">
        <v>222553</v>
      </c>
      <c r="H237" s="4"/>
      <c r="K237" s="4"/>
      <c r="L237" s="4"/>
      <c r="M237" s="4"/>
      <c r="N237" s="4"/>
      <c r="O237" s="4"/>
    </row>
    <row r="238" spans="1:15" ht="15">
      <c r="A238" t="s">
        <v>38</v>
      </c>
      <c r="B238" t="s">
        <v>17</v>
      </c>
      <c r="C238">
        <v>56598.33</v>
      </c>
      <c r="D238">
        <v>-319.85</v>
      </c>
      <c r="E238">
        <v>99</v>
      </c>
      <c r="F238">
        <v>0</v>
      </c>
      <c r="G238">
        <v>222617</v>
      </c>
      <c r="H238" s="4">
        <v>116</v>
      </c>
      <c r="K238" s="4">
        <f>AVERAGE(C238,C239)</f>
        <v>56597.100000000006</v>
      </c>
      <c r="L238" s="4">
        <f>AVERAGE(D238,D239)</f>
        <v>-323.33000000000004</v>
      </c>
      <c r="M238" s="4">
        <f>K238-50000</f>
        <v>6597.100000000006</v>
      </c>
      <c r="N238" s="4">
        <v>10</v>
      </c>
      <c r="O238" s="4">
        <v>35</v>
      </c>
    </row>
    <row r="239" spans="1:15" ht="15">
      <c r="A239" t="s">
        <v>38</v>
      </c>
      <c r="B239" t="s">
        <v>17</v>
      </c>
      <c r="C239">
        <v>56595.87</v>
      </c>
      <c r="D239">
        <v>-326.81</v>
      </c>
      <c r="E239">
        <v>99</v>
      </c>
      <c r="F239">
        <v>0</v>
      </c>
      <c r="G239">
        <v>222632</v>
      </c>
      <c r="H239" s="4"/>
      <c r="K239" s="4"/>
      <c r="L239" s="4"/>
      <c r="M239" s="4"/>
      <c r="N239" s="4"/>
      <c r="O239" s="4"/>
    </row>
    <row r="240" spans="1:15" ht="15">
      <c r="A240" t="s">
        <v>38</v>
      </c>
      <c r="B240" t="s">
        <v>16</v>
      </c>
      <c r="C240">
        <v>56739.59</v>
      </c>
      <c r="D240">
        <v>-20.86</v>
      </c>
      <c r="E240">
        <v>99</v>
      </c>
      <c r="F240">
        <v>0</v>
      </c>
      <c r="G240">
        <v>222647</v>
      </c>
      <c r="H240" s="4">
        <v>117</v>
      </c>
      <c r="K240" s="4">
        <f>AVERAGE(C240,C241)</f>
        <v>56740</v>
      </c>
      <c r="L240" s="4">
        <f>AVERAGE(D240,D241)</f>
        <v>-20.73</v>
      </c>
      <c r="M240" s="4">
        <f>K240-50000</f>
        <v>6740</v>
      </c>
      <c r="N240" s="4">
        <v>5</v>
      </c>
      <c r="O240" s="4">
        <v>35</v>
      </c>
    </row>
    <row r="241" spans="1:15" ht="15">
      <c r="A241" t="s">
        <v>38</v>
      </c>
      <c r="B241" t="s">
        <v>16</v>
      </c>
      <c r="C241">
        <v>56740.41</v>
      </c>
      <c r="D241">
        <v>-20.6</v>
      </c>
      <c r="E241">
        <v>99</v>
      </c>
      <c r="F241">
        <v>0</v>
      </c>
      <c r="G241">
        <v>222653</v>
      </c>
      <c r="H241" s="4"/>
      <c r="K241" s="4"/>
      <c r="L241" s="4"/>
      <c r="M241" s="4"/>
      <c r="N241" s="4"/>
      <c r="O241" s="4"/>
    </row>
    <row r="242" spans="1:15" ht="15">
      <c r="A242" t="s">
        <v>38</v>
      </c>
      <c r="B242" t="s">
        <v>15</v>
      </c>
      <c r="C242">
        <v>56530.31</v>
      </c>
      <c r="D242">
        <v>-113</v>
      </c>
      <c r="E242">
        <v>99</v>
      </c>
      <c r="F242">
        <v>0</v>
      </c>
      <c r="G242">
        <v>222711</v>
      </c>
      <c r="H242" s="4">
        <v>118</v>
      </c>
      <c r="K242" s="4">
        <f>AVERAGE(C242,C243)</f>
        <v>56531.33</v>
      </c>
      <c r="L242" s="4">
        <f>AVERAGE(D242,D243)</f>
        <v>-111.505</v>
      </c>
      <c r="M242" s="4">
        <f>K242-50000</f>
        <v>6531.330000000002</v>
      </c>
      <c r="N242" s="4">
        <v>0</v>
      </c>
      <c r="O242" s="4">
        <v>35</v>
      </c>
    </row>
    <row r="243" spans="1:15" ht="15">
      <c r="A243" t="s">
        <v>38</v>
      </c>
      <c r="B243" t="s">
        <v>30</v>
      </c>
      <c r="C243">
        <v>56532.35</v>
      </c>
      <c r="D243">
        <v>-110.01</v>
      </c>
      <c r="E243">
        <v>99</v>
      </c>
      <c r="F243">
        <v>0</v>
      </c>
      <c r="G243">
        <v>222717</v>
      </c>
      <c r="H243" s="4"/>
      <c r="K243" s="4"/>
      <c r="L243" s="4"/>
      <c r="M243" s="4"/>
      <c r="N243" s="4"/>
      <c r="O243" s="4"/>
    </row>
    <row r="244" spans="1:15" ht="15">
      <c r="A244" t="s">
        <v>39</v>
      </c>
      <c r="B244" t="s">
        <v>30</v>
      </c>
      <c r="C244">
        <v>56789.56</v>
      </c>
      <c r="D244">
        <v>26.23</v>
      </c>
      <c r="E244">
        <v>99</v>
      </c>
      <c r="F244">
        <v>0</v>
      </c>
      <c r="G244">
        <v>222759</v>
      </c>
      <c r="H244" s="4">
        <v>119</v>
      </c>
      <c r="K244" s="4">
        <f>AVERAGE(C244,C245)</f>
        <v>56791.09</v>
      </c>
      <c r="L244" s="4">
        <f>AVERAGE(D244,D245)</f>
        <v>28.895</v>
      </c>
      <c r="M244" s="4">
        <f>K244-50000</f>
        <v>6791.0899999999965</v>
      </c>
      <c r="N244" s="4">
        <v>0</v>
      </c>
      <c r="O244" s="4">
        <v>40</v>
      </c>
    </row>
    <row r="245" spans="1:15" ht="15">
      <c r="A245" t="s">
        <v>39</v>
      </c>
      <c r="B245" t="s">
        <v>15</v>
      </c>
      <c r="C245">
        <v>56792.62</v>
      </c>
      <c r="D245">
        <v>31.56</v>
      </c>
      <c r="E245">
        <v>99</v>
      </c>
      <c r="F245">
        <v>0</v>
      </c>
      <c r="G245">
        <v>222805</v>
      </c>
      <c r="H245" s="4"/>
      <c r="K245" s="4"/>
      <c r="L245" s="4"/>
      <c r="M245" s="4"/>
      <c r="N245" s="4"/>
      <c r="O245" s="4"/>
    </row>
    <row r="246" spans="1:15" ht="15">
      <c r="A246" t="s">
        <v>39</v>
      </c>
      <c r="B246" t="s">
        <v>16</v>
      </c>
      <c r="C246">
        <v>56764.26</v>
      </c>
      <c r="D246">
        <v>-4.7</v>
      </c>
      <c r="E246">
        <v>99</v>
      </c>
      <c r="F246">
        <v>0</v>
      </c>
      <c r="G246">
        <v>222820</v>
      </c>
      <c r="H246" s="4">
        <v>120</v>
      </c>
      <c r="K246" s="4">
        <f>AVERAGE(C246,C247)</f>
        <v>56764.72</v>
      </c>
      <c r="L246" s="4">
        <f>AVERAGE(D246,D247)</f>
        <v>-3.93</v>
      </c>
      <c r="M246" s="4">
        <f>K246-50000</f>
        <v>6764.720000000001</v>
      </c>
      <c r="N246" s="4">
        <v>5</v>
      </c>
      <c r="O246" s="4">
        <v>40</v>
      </c>
    </row>
    <row r="247" spans="1:15" ht="15">
      <c r="A247" t="s">
        <v>39</v>
      </c>
      <c r="B247" t="s">
        <v>16</v>
      </c>
      <c r="C247">
        <v>56765.18</v>
      </c>
      <c r="D247">
        <v>-3.16</v>
      </c>
      <c r="E247">
        <v>99</v>
      </c>
      <c r="F247">
        <v>0</v>
      </c>
      <c r="G247">
        <v>222826</v>
      </c>
      <c r="H247" s="4"/>
      <c r="K247" s="4"/>
      <c r="L247" s="4"/>
      <c r="M247" s="4"/>
      <c r="N247" s="4"/>
      <c r="O247" s="4"/>
    </row>
    <row r="248" spans="1:15" ht="15">
      <c r="A248" t="s">
        <v>39</v>
      </c>
      <c r="B248" t="s">
        <v>17</v>
      </c>
      <c r="C248">
        <v>56761.82</v>
      </c>
      <c r="D248">
        <v>-7.78</v>
      </c>
      <c r="E248">
        <v>99</v>
      </c>
      <c r="F248">
        <v>0</v>
      </c>
      <c r="G248">
        <v>222844</v>
      </c>
      <c r="H248" s="4">
        <v>121</v>
      </c>
      <c r="K248" s="4">
        <f>AVERAGE(C248,C249)</f>
        <v>56761.884999999995</v>
      </c>
      <c r="L248" s="4">
        <f>AVERAGE(D248,D249)</f>
        <v>-7.43</v>
      </c>
      <c r="M248" s="4">
        <f>K248-50000</f>
        <v>6761.884999999995</v>
      </c>
      <c r="N248" s="4">
        <v>10</v>
      </c>
      <c r="O248" s="4">
        <v>40</v>
      </c>
    </row>
    <row r="249" spans="1:15" ht="15">
      <c r="A249" t="s">
        <v>39</v>
      </c>
      <c r="B249" t="s">
        <v>17</v>
      </c>
      <c r="C249">
        <v>56761.95</v>
      </c>
      <c r="D249">
        <v>-7.08</v>
      </c>
      <c r="E249">
        <v>99</v>
      </c>
      <c r="F249">
        <v>0</v>
      </c>
      <c r="G249">
        <v>222850</v>
      </c>
      <c r="H249" s="4"/>
      <c r="K249" s="4"/>
      <c r="L249" s="4"/>
      <c r="M249" s="4"/>
      <c r="N249" s="4"/>
      <c r="O249" s="4"/>
    </row>
    <row r="250" spans="1:15" ht="15">
      <c r="A250" t="s">
        <v>39</v>
      </c>
      <c r="B250" t="s">
        <v>18</v>
      </c>
      <c r="C250">
        <v>56758.7</v>
      </c>
      <c r="D250">
        <v>-24.01</v>
      </c>
      <c r="E250">
        <v>99</v>
      </c>
      <c r="F250">
        <v>0</v>
      </c>
      <c r="G250">
        <v>222905</v>
      </c>
      <c r="H250" s="4">
        <v>122</v>
      </c>
      <c r="K250" s="4">
        <f>AVERAGE(C250,C251)</f>
        <v>56758.66499999999</v>
      </c>
      <c r="L250" s="4">
        <f>AVERAGE(D250,D251)</f>
        <v>-24.08</v>
      </c>
      <c r="M250" s="4">
        <f>K250-50000</f>
        <v>6758.664999999994</v>
      </c>
      <c r="N250" s="4">
        <v>15</v>
      </c>
      <c r="O250" s="4">
        <v>40</v>
      </c>
    </row>
    <row r="251" spans="1:15" ht="15">
      <c r="A251" t="s">
        <v>39</v>
      </c>
      <c r="B251" t="s">
        <v>18</v>
      </c>
      <c r="C251">
        <v>56758.63</v>
      </c>
      <c r="D251">
        <v>-24.15</v>
      </c>
      <c r="E251">
        <v>99</v>
      </c>
      <c r="F251">
        <v>0</v>
      </c>
      <c r="G251">
        <v>222911</v>
      </c>
      <c r="H251" s="4"/>
      <c r="K251" s="4"/>
      <c r="L251" s="4"/>
      <c r="M251" s="4"/>
      <c r="N251" s="4"/>
      <c r="O251" s="4"/>
    </row>
    <row r="252" spans="1:15" ht="15">
      <c r="A252" t="s">
        <v>39</v>
      </c>
      <c r="B252" t="s">
        <v>19</v>
      </c>
      <c r="C252">
        <v>56766.05</v>
      </c>
      <c r="D252">
        <v>-20.78</v>
      </c>
      <c r="E252">
        <v>99</v>
      </c>
      <c r="F252">
        <v>0</v>
      </c>
      <c r="G252">
        <v>222926</v>
      </c>
      <c r="H252" s="4">
        <v>123</v>
      </c>
      <c r="K252" s="4">
        <f>AVERAGE(C252,C253)</f>
        <v>56766.55</v>
      </c>
      <c r="L252" s="4">
        <f>AVERAGE(D252,D253)</f>
        <v>-20.165</v>
      </c>
      <c r="M252" s="4">
        <f>K252-50000</f>
        <v>6766.550000000003</v>
      </c>
      <c r="N252" s="4">
        <v>20</v>
      </c>
      <c r="O252" s="4">
        <v>40</v>
      </c>
    </row>
    <row r="253" spans="1:15" ht="15">
      <c r="A253" t="s">
        <v>39</v>
      </c>
      <c r="B253" t="s">
        <v>19</v>
      </c>
      <c r="C253">
        <v>56767.05</v>
      </c>
      <c r="D253">
        <v>-19.55</v>
      </c>
      <c r="E253">
        <v>99</v>
      </c>
      <c r="F253">
        <v>0</v>
      </c>
      <c r="G253">
        <v>222932</v>
      </c>
      <c r="H253" s="4"/>
      <c r="K253" s="4"/>
      <c r="L253" s="4"/>
      <c r="M253" s="4"/>
      <c r="N253" s="4"/>
      <c r="O253" s="4"/>
    </row>
    <row r="254" spans="1:15" ht="15">
      <c r="A254" t="s">
        <v>39</v>
      </c>
      <c r="B254" t="s">
        <v>20</v>
      </c>
      <c r="C254">
        <v>56781.76</v>
      </c>
      <c r="D254">
        <v>6.1</v>
      </c>
      <c r="E254">
        <v>99</v>
      </c>
      <c r="F254">
        <v>0</v>
      </c>
      <c r="G254">
        <v>222953</v>
      </c>
      <c r="H254" s="4">
        <v>124</v>
      </c>
      <c r="K254" s="4">
        <f>AVERAGE(C254,C255)</f>
        <v>56782.2</v>
      </c>
      <c r="L254" s="4">
        <f>AVERAGE(D254,D255)</f>
        <v>6</v>
      </c>
      <c r="M254" s="4">
        <f>K254-50000</f>
        <v>6782.199999999997</v>
      </c>
      <c r="N254" s="4">
        <v>25</v>
      </c>
      <c r="O254" s="4">
        <v>40</v>
      </c>
    </row>
    <row r="255" spans="1:15" ht="15">
      <c r="A255" t="s">
        <v>39</v>
      </c>
      <c r="B255" t="s">
        <v>20</v>
      </c>
      <c r="C255">
        <v>56782.64</v>
      </c>
      <c r="D255">
        <v>5.9</v>
      </c>
      <c r="E255">
        <v>99</v>
      </c>
      <c r="F255">
        <v>0</v>
      </c>
      <c r="G255">
        <v>222959</v>
      </c>
      <c r="H255" s="4"/>
      <c r="K255" s="4"/>
      <c r="L255" s="4"/>
      <c r="M255" s="4"/>
      <c r="N255" s="4"/>
      <c r="O255" s="4"/>
    </row>
    <row r="256" spans="1:15" ht="15">
      <c r="A256" t="s">
        <v>39</v>
      </c>
      <c r="B256" t="s">
        <v>21</v>
      </c>
      <c r="C256">
        <v>56758.29</v>
      </c>
      <c r="D256">
        <v>-14.63</v>
      </c>
      <c r="E256">
        <v>99</v>
      </c>
      <c r="F256">
        <v>0</v>
      </c>
      <c r="G256">
        <v>223017</v>
      </c>
      <c r="H256" s="4">
        <v>125</v>
      </c>
      <c r="K256" s="4">
        <f>AVERAGE(C256,C257)</f>
        <v>56756.985</v>
      </c>
      <c r="L256" s="4">
        <f>AVERAGE(D256,D257)</f>
        <v>-14.43</v>
      </c>
      <c r="M256" s="4">
        <f>K256-50000</f>
        <v>6756.985000000001</v>
      </c>
      <c r="N256" s="4">
        <v>30</v>
      </c>
      <c r="O256" s="4">
        <v>40</v>
      </c>
    </row>
    <row r="257" spans="1:15" ht="15">
      <c r="A257" t="s">
        <v>39</v>
      </c>
      <c r="B257" t="s">
        <v>21</v>
      </c>
      <c r="C257">
        <v>56755.68</v>
      </c>
      <c r="D257">
        <v>-14.23</v>
      </c>
      <c r="E257">
        <v>99</v>
      </c>
      <c r="F257">
        <v>0</v>
      </c>
      <c r="G257">
        <v>223023</v>
      </c>
      <c r="H257" s="4"/>
      <c r="K257" s="4"/>
      <c r="L257" s="4"/>
      <c r="M257" s="4"/>
      <c r="N257" s="4"/>
      <c r="O257" s="4"/>
    </row>
    <row r="258" spans="1:15" ht="15">
      <c r="A258" t="s">
        <v>39</v>
      </c>
      <c r="B258" t="s">
        <v>22</v>
      </c>
      <c r="C258">
        <v>56785.19</v>
      </c>
      <c r="D258">
        <v>-14.13</v>
      </c>
      <c r="E258">
        <v>99</v>
      </c>
      <c r="F258">
        <v>0</v>
      </c>
      <c r="G258">
        <v>223035</v>
      </c>
      <c r="H258" s="4">
        <v>126</v>
      </c>
      <c r="K258" s="4">
        <f>AVERAGE(C258,C259)</f>
        <v>56783.11</v>
      </c>
      <c r="L258" s="4">
        <f>AVERAGE(D258,D259)</f>
        <v>-14.515</v>
      </c>
      <c r="M258" s="4">
        <f>K258-50000</f>
        <v>6783.110000000001</v>
      </c>
      <c r="N258" s="4">
        <v>35</v>
      </c>
      <c r="O258" s="4">
        <v>40</v>
      </c>
    </row>
    <row r="259" spans="1:15" ht="15">
      <c r="A259" t="s">
        <v>39</v>
      </c>
      <c r="B259" t="s">
        <v>22</v>
      </c>
      <c r="C259">
        <v>56781.03</v>
      </c>
      <c r="D259">
        <v>-14.9</v>
      </c>
      <c r="E259">
        <v>99</v>
      </c>
      <c r="F259">
        <v>0</v>
      </c>
      <c r="G259">
        <v>223041</v>
      </c>
      <c r="H259" s="4"/>
      <c r="K259" s="4"/>
      <c r="L259" s="4"/>
      <c r="M259" s="4"/>
      <c r="N259" s="4"/>
      <c r="O259" s="4"/>
    </row>
    <row r="260" spans="1:15" ht="15">
      <c r="A260" t="s">
        <v>39</v>
      </c>
      <c r="B260" t="s">
        <v>23</v>
      </c>
      <c r="C260">
        <v>56828.1</v>
      </c>
      <c r="D260">
        <v>-4</v>
      </c>
      <c r="E260">
        <v>99</v>
      </c>
      <c r="F260">
        <v>0</v>
      </c>
      <c r="G260">
        <v>223053</v>
      </c>
      <c r="H260" s="4">
        <v>127</v>
      </c>
      <c r="K260" s="4">
        <f>AVERAGE(C260,C261)</f>
        <v>56828.04</v>
      </c>
      <c r="L260" s="4">
        <f>AVERAGE(D260,D261)</f>
        <v>-3.3899999999999997</v>
      </c>
      <c r="M260" s="4">
        <f>K260-50000</f>
        <v>6828.040000000001</v>
      </c>
      <c r="N260" s="4">
        <v>40</v>
      </c>
      <c r="O260" s="4">
        <v>40</v>
      </c>
    </row>
    <row r="261" spans="1:15" ht="15">
      <c r="A261" t="s">
        <v>39</v>
      </c>
      <c r="B261" t="s">
        <v>23</v>
      </c>
      <c r="C261">
        <v>56827.98</v>
      </c>
      <c r="D261">
        <v>-2.78</v>
      </c>
      <c r="E261">
        <v>99</v>
      </c>
      <c r="F261">
        <v>0</v>
      </c>
      <c r="G261">
        <v>223102</v>
      </c>
      <c r="H261" s="4"/>
      <c r="K261" s="4"/>
      <c r="L261" s="4"/>
      <c r="M261" s="4"/>
      <c r="N261" s="4"/>
      <c r="O261" s="4"/>
    </row>
    <row r="262" spans="1:15" ht="15">
      <c r="A262" t="s">
        <v>39</v>
      </c>
      <c r="B262" t="s">
        <v>24</v>
      </c>
      <c r="C262">
        <v>56876.84</v>
      </c>
      <c r="D262">
        <v>-19.23</v>
      </c>
      <c r="E262">
        <v>99</v>
      </c>
      <c r="F262">
        <v>0</v>
      </c>
      <c r="G262">
        <v>223114</v>
      </c>
      <c r="H262" s="4">
        <v>128</v>
      </c>
      <c r="K262" s="4">
        <f>AVERAGE(C262,C263)</f>
        <v>56876.825</v>
      </c>
      <c r="L262" s="4">
        <f>AVERAGE(D262,D263)</f>
        <v>-19.195</v>
      </c>
      <c r="M262" s="4">
        <f>K262-50000</f>
        <v>6876.824999999997</v>
      </c>
      <c r="N262" s="4">
        <v>45</v>
      </c>
      <c r="O262" s="4">
        <v>40</v>
      </c>
    </row>
    <row r="263" spans="1:15" ht="15">
      <c r="A263" t="s">
        <v>39</v>
      </c>
      <c r="B263" t="s">
        <v>24</v>
      </c>
      <c r="C263">
        <v>56876.81</v>
      </c>
      <c r="D263">
        <v>-19.16</v>
      </c>
      <c r="E263">
        <v>99</v>
      </c>
      <c r="F263">
        <v>0</v>
      </c>
      <c r="G263">
        <v>223120</v>
      </c>
      <c r="H263" s="4"/>
      <c r="K263" s="4"/>
      <c r="L263" s="4"/>
      <c r="M263" s="4"/>
      <c r="N263" s="4"/>
      <c r="O263" s="4"/>
    </row>
    <row r="264" spans="1:15" ht="15">
      <c r="A264" t="s">
        <v>39</v>
      </c>
      <c r="B264" t="s">
        <v>25</v>
      </c>
      <c r="C264">
        <v>56788.25</v>
      </c>
      <c r="D264">
        <v>-29.25</v>
      </c>
      <c r="E264">
        <v>99</v>
      </c>
      <c r="F264">
        <v>0</v>
      </c>
      <c r="G264">
        <v>223132</v>
      </c>
      <c r="H264" s="4">
        <v>129</v>
      </c>
      <c r="K264" s="4">
        <f>AVERAGE(C264,C265)</f>
        <v>56788.335</v>
      </c>
      <c r="L264" s="4">
        <f>AVERAGE(D264,D265)</f>
        <v>-29.215</v>
      </c>
      <c r="M264" s="4">
        <f>K264-50000</f>
        <v>6788.334999999999</v>
      </c>
      <c r="N264" s="4">
        <v>50</v>
      </c>
      <c r="O264" s="4">
        <v>40</v>
      </c>
    </row>
    <row r="265" spans="1:15" ht="15">
      <c r="A265" t="s">
        <v>39</v>
      </c>
      <c r="B265" t="s">
        <v>25</v>
      </c>
      <c r="C265">
        <v>56788.42</v>
      </c>
      <c r="D265">
        <v>-29.18</v>
      </c>
      <c r="E265">
        <v>99</v>
      </c>
      <c r="F265">
        <v>0</v>
      </c>
      <c r="G265">
        <v>223138</v>
      </c>
      <c r="H265" s="4"/>
      <c r="K265" s="4"/>
      <c r="L265" s="4"/>
      <c r="M265" s="4"/>
      <c r="N265" s="4"/>
      <c r="O265" s="4"/>
    </row>
    <row r="266" spans="1:15" ht="15">
      <c r="A266" t="s">
        <v>39</v>
      </c>
      <c r="B266" t="s">
        <v>26</v>
      </c>
      <c r="C266">
        <v>56800.83</v>
      </c>
      <c r="D266">
        <v>1.35</v>
      </c>
      <c r="E266">
        <v>99</v>
      </c>
      <c r="F266">
        <v>0</v>
      </c>
      <c r="G266">
        <v>223153</v>
      </c>
      <c r="H266" s="4">
        <v>130</v>
      </c>
      <c r="K266" s="4">
        <f>AVERAGE(C266,C267)</f>
        <v>56800.585</v>
      </c>
      <c r="L266" s="4">
        <f>AVERAGE(D266,D267)</f>
        <v>1.175</v>
      </c>
      <c r="M266" s="4">
        <f>K266-50000</f>
        <v>6800.584999999999</v>
      </c>
      <c r="N266" s="4">
        <v>55</v>
      </c>
      <c r="O266" s="4">
        <v>40</v>
      </c>
    </row>
    <row r="267" spans="1:15" ht="15">
      <c r="A267" t="s">
        <v>39</v>
      </c>
      <c r="B267" t="s">
        <v>26</v>
      </c>
      <c r="C267">
        <v>56800.34</v>
      </c>
      <c r="D267">
        <v>1</v>
      </c>
      <c r="E267">
        <v>99</v>
      </c>
      <c r="F267">
        <v>0</v>
      </c>
      <c r="G267">
        <v>223159</v>
      </c>
      <c r="H267" s="4"/>
      <c r="K267" s="4"/>
      <c r="L267" s="4"/>
      <c r="M267" s="4"/>
      <c r="N267" s="4"/>
      <c r="O267" s="4"/>
    </row>
    <row r="268" spans="1:15" ht="15">
      <c r="A268" t="s">
        <v>39</v>
      </c>
      <c r="B268" t="s">
        <v>29</v>
      </c>
      <c r="C268">
        <v>56801.5</v>
      </c>
      <c r="D268">
        <v>-1.31</v>
      </c>
      <c r="E268">
        <v>99</v>
      </c>
      <c r="F268">
        <v>0</v>
      </c>
      <c r="G268">
        <v>223214</v>
      </c>
      <c r="H268" s="4">
        <v>131</v>
      </c>
      <c r="K268" s="4">
        <f>AVERAGE(C268,C269)</f>
        <v>56801.545</v>
      </c>
      <c r="L268" s="4">
        <f>AVERAGE(D268,D269)</f>
        <v>-1.31</v>
      </c>
      <c r="M268" s="4">
        <f>K268-50000</f>
        <v>6801.544999999998</v>
      </c>
      <c r="N268" s="4">
        <v>60</v>
      </c>
      <c r="O268" s="4">
        <v>40</v>
      </c>
    </row>
    <row r="269" spans="1:15" ht="15">
      <c r="A269" t="s">
        <v>39</v>
      </c>
      <c r="B269" t="s">
        <v>29</v>
      </c>
      <c r="C269">
        <v>56801.59</v>
      </c>
      <c r="D269">
        <v>-1.31</v>
      </c>
      <c r="E269">
        <v>99</v>
      </c>
      <c r="F269">
        <v>0</v>
      </c>
      <c r="G269">
        <v>223220</v>
      </c>
      <c r="H269" s="4"/>
      <c r="K269" s="4"/>
      <c r="L269" s="4"/>
      <c r="M269" s="4"/>
      <c r="N269" s="4"/>
      <c r="O269" s="4"/>
    </row>
    <row r="270" spans="1:15" ht="15">
      <c r="A270" t="s">
        <v>39</v>
      </c>
      <c r="B270" t="s">
        <v>28</v>
      </c>
      <c r="C270">
        <v>56805.59</v>
      </c>
      <c r="D270">
        <v>-7.88</v>
      </c>
      <c r="E270">
        <v>99</v>
      </c>
      <c r="F270">
        <v>0</v>
      </c>
      <c r="G270">
        <v>223232</v>
      </c>
      <c r="H270" s="4">
        <v>132</v>
      </c>
      <c r="K270" s="4">
        <f>AVERAGE(C270,C271)</f>
        <v>56805.545</v>
      </c>
      <c r="L270" s="4">
        <f>AVERAGE(D270,D271)</f>
        <v>-7.765000000000001</v>
      </c>
      <c r="M270" s="4">
        <f>K270-50000</f>
        <v>6805.544999999998</v>
      </c>
      <c r="N270" s="4">
        <v>65</v>
      </c>
      <c r="O270" s="4">
        <v>40</v>
      </c>
    </row>
    <row r="271" spans="1:15" ht="15">
      <c r="A271" t="s">
        <v>39</v>
      </c>
      <c r="B271" t="s">
        <v>28</v>
      </c>
      <c r="C271">
        <v>56805.5</v>
      </c>
      <c r="D271">
        <v>-7.65</v>
      </c>
      <c r="E271">
        <v>99</v>
      </c>
      <c r="F271">
        <v>0</v>
      </c>
      <c r="G271">
        <v>223238</v>
      </c>
      <c r="H271" s="4"/>
      <c r="K271" s="4"/>
      <c r="L271" s="4"/>
      <c r="M271" s="4"/>
      <c r="N271" s="4"/>
      <c r="O271" s="4"/>
    </row>
    <row r="272" spans="1:15" ht="15">
      <c r="A272" t="s">
        <v>39</v>
      </c>
      <c r="B272" t="s">
        <v>33</v>
      </c>
      <c r="C272">
        <v>56634.51</v>
      </c>
      <c r="D272">
        <v>-67.1</v>
      </c>
      <c r="E272">
        <v>99</v>
      </c>
      <c r="F272">
        <v>0</v>
      </c>
      <c r="G272">
        <v>223253</v>
      </c>
      <c r="H272" s="4">
        <v>133</v>
      </c>
      <c r="K272" s="4">
        <f>AVERAGE(C272,C273)</f>
        <v>56637.82</v>
      </c>
      <c r="L272" s="4">
        <f>AVERAGE(D272,D273)</f>
        <v>-67.03999999999999</v>
      </c>
      <c r="M272" s="4">
        <f>K272-50000</f>
        <v>6637.82</v>
      </c>
      <c r="N272" s="4">
        <v>70</v>
      </c>
      <c r="O272" s="4">
        <v>40</v>
      </c>
    </row>
    <row r="273" spans="1:15" ht="15">
      <c r="A273" t="s">
        <v>39</v>
      </c>
      <c r="B273" t="s">
        <v>33</v>
      </c>
      <c r="C273">
        <v>56641.13</v>
      </c>
      <c r="D273">
        <v>-66.98</v>
      </c>
      <c r="E273">
        <v>99</v>
      </c>
      <c r="F273">
        <v>0</v>
      </c>
      <c r="G273">
        <v>223259</v>
      </c>
      <c r="H273" s="4"/>
      <c r="K273" s="4"/>
      <c r="L273" s="4"/>
      <c r="M273" s="4"/>
      <c r="N273" s="4"/>
      <c r="O273" s="4"/>
    </row>
    <row r="274" spans="1:15" ht="15">
      <c r="A274" t="s">
        <v>39</v>
      </c>
      <c r="B274" t="s">
        <v>36</v>
      </c>
      <c r="C274">
        <v>56759.99</v>
      </c>
      <c r="D274">
        <v>15.06</v>
      </c>
      <c r="E274">
        <v>99</v>
      </c>
      <c r="F274">
        <v>0</v>
      </c>
      <c r="G274">
        <v>223317</v>
      </c>
      <c r="H274" s="4">
        <v>134</v>
      </c>
      <c r="K274" s="4">
        <f>AVERAGE(C274,C275)</f>
        <v>56759.89</v>
      </c>
      <c r="L274" s="4">
        <f>AVERAGE(D274,D275)</f>
        <v>15.955000000000002</v>
      </c>
      <c r="M274" s="4">
        <f>K274-50000</f>
        <v>6759.889999999999</v>
      </c>
      <c r="N274" s="4">
        <v>75</v>
      </c>
      <c r="O274" s="4">
        <v>40</v>
      </c>
    </row>
    <row r="275" spans="1:15" ht="15">
      <c r="A275" t="s">
        <v>39</v>
      </c>
      <c r="B275" t="s">
        <v>36</v>
      </c>
      <c r="C275">
        <v>56759.79</v>
      </c>
      <c r="D275">
        <v>16.85</v>
      </c>
      <c r="E275">
        <v>99</v>
      </c>
      <c r="F275">
        <v>0</v>
      </c>
      <c r="G275">
        <v>223323</v>
      </c>
      <c r="H275" s="4"/>
      <c r="K275" s="4"/>
      <c r="L275" s="4"/>
      <c r="M275" s="4"/>
      <c r="N275" s="4"/>
      <c r="O275" s="4"/>
    </row>
    <row r="276" spans="1:15" ht="15">
      <c r="A276" t="s">
        <v>40</v>
      </c>
      <c r="B276" t="s">
        <v>36</v>
      </c>
      <c r="C276">
        <v>56750.5</v>
      </c>
      <c r="D276">
        <v>-13.21</v>
      </c>
      <c r="E276">
        <v>99</v>
      </c>
      <c r="F276">
        <v>0</v>
      </c>
      <c r="G276">
        <v>223714</v>
      </c>
      <c r="H276" s="4">
        <v>135</v>
      </c>
      <c r="K276" s="4">
        <f>AVERAGE(C276,C277)</f>
        <v>56750.005000000005</v>
      </c>
      <c r="L276" s="4">
        <f>AVERAGE(D276,D277)</f>
        <v>-13.47</v>
      </c>
      <c r="M276" s="4">
        <f>K276-50000</f>
        <v>6750.005000000005</v>
      </c>
      <c r="N276" s="4">
        <v>75</v>
      </c>
      <c r="O276" s="4">
        <v>45</v>
      </c>
    </row>
    <row r="277" spans="1:15" ht="15">
      <c r="A277" t="s">
        <v>40</v>
      </c>
      <c r="B277" t="s">
        <v>36</v>
      </c>
      <c r="C277">
        <v>56749.51</v>
      </c>
      <c r="D277">
        <v>-13.73</v>
      </c>
      <c r="E277">
        <v>99</v>
      </c>
      <c r="F277">
        <v>0</v>
      </c>
      <c r="G277">
        <v>223720</v>
      </c>
      <c r="H277" s="4"/>
      <c r="K277" s="4"/>
      <c r="L277" s="4"/>
      <c r="M277" s="4"/>
      <c r="N277" s="4"/>
      <c r="O277" s="4"/>
    </row>
    <row r="278" spans="1:15" ht="15">
      <c r="A278" t="s">
        <v>40</v>
      </c>
      <c r="B278" t="s">
        <v>33</v>
      </c>
      <c r="C278">
        <v>56975.15</v>
      </c>
      <c r="D278">
        <v>5.15</v>
      </c>
      <c r="E278">
        <v>99</v>
      </c>
      <c r="F278">
        <v>0</v>
      </c>
      <c r="G278">
        <v>223735</v>
      </c>
      <c r="H278" s="4">
        <v>136</v>
      </c>
      <c r="K278" s="4">
        <f>AVERAGE(C278,C279)</f>
        <v>56976.615000000005</v>
      </c>
      <c r="L278" s="4">
        <f>AVERAGE(D278,D279)</f>
        <v>5.205</v>
      </c>
      <c r="M278" s="4">
        <f>K278-50000</f>
        <v>6976.615000000005</v>
      </c>
      <c r="N278" s="4">
        <v>70</v>
      </c>
      <c r="O278" s="4">
        <v>45</v>
      </c>
    </row>
    <row r="279" spans="1:15" ht="15">
      <c r="A279" t="s">
        <v>40</v>
      </c>
      <c r="B279" t="s">
        <v>33</v>
      </c>
      <c r="C279">
        <v>56978.08</v>
      </c>
      <c r="D279">
        <v>5.26</v>
      </c>
      <c r="E279">
        <v>99</v>
      </c>
      <c r="F279">
        <v>0</v>
      </c>
      <c r="G279">
        <v>223741</v>
      </c>
      <c r="H279" s="4"/>
      <c r="K279" s="4"/>
      <c r="L279" s="4"/>
      <c r="M279" s="4"/>
      <c r="N279" s="4"/>
      <c r="O279" s="4"/>
    </row>
    <row r="280" spans="1:15" ht="15">
      <c r="A280" t="s">
        <v>40</v>
      </c>
      <c r="B280" t="s">
        <v>28</v>
      </c>
      <c r="C280">
        <v>57072.92</v>
      </c>
      <c r="D280">
        <v>65.68</v>
      </c>
      <c r="E280">
        <v>99</v>
      </c>
      <c r="F280">
        <v>0</v>
      </c>
      <c r="G280">
        <v>223756</v>
      </c>
      <c r="H280" s="4">
        <v>137</v>
      </c>
      <c r="K280" s="4">
        <f>AVERAGE(C280,C281)</f>
        <v>57069.33</v>
      </c>
      <c r="L280" s="4">
        <f>AVERAGE(D280,D281)</f>
        <v>65.195</v>
      </c>
      <c r="M280" s="4">
        <f>K280-50000</f>
        <v>7069.330000000002</v>
      </c>
      <c r="N280" s="4">
        <v>65</v>
      </c>
      <c r="O280" s="4">
        <v>45</v>
      </c>
    </row>
    <row r="281" spans="1:15" ht="15">
      <c r="A281" t="s">
        <v>40</v>
      </c>
      <c r="B281" t="s">
        <v>28</v>
      </c>
      <c r="C281">
        <v>57065.74</v>
      </c>
      <c r="D281">
        <v>64.71</v>
      </c>
      <c r="E281">
        <v>99</v>
      </c>
      <c r="F281">
        <v>0</v>
      </c>
      <c r="G281">
        <v>223814</v>
      </c>
      <c r="H281" s="4"/>
      <c r="K281" s="4"/>
      <c r="L281" s="4"/>
      <c r="M281" s="4"/>
      <c r="N281" s="4"/>
      <c r="O281" s="4"/>
    </row>
    <row r="282" spans="1:15" ht="15">
      <c r="A282" t="s">
        <v>40</v>
      </c>
      <c r="B282" t="s">
        <v>29</v>
      </c>
      <c r="C282">
        <v>56818.31</v>
      </c>
      <c r="D282">
        <v>1.85</v>
      </c>
      <c r="E282">
        <v>99</v>
      </c>
      <c r="F282">
        <v>0</v>
      </c>
      <c r="G282">
        <v>223832</v>
      </c>
      <c r="H282" s="4">
        <v>138</v>
      </c>
      <c r="K282" s="4">
        <f>AVERAGE(C282,C283)</f>
        <v>56818.425</v>
      </c>
      <c r="L282" s="4">
        <f>AVERAGE(D282,D283)</f>
        <v>1.75</v>
      </c>
      <c r="M282" s="4">
        <f>K282-50000</f>
        <v>6818.425000000003</v>
      </c>
      <c r="N282" s="4">
        <v>60</v>
      </c>
      <c r="O282" s="4">
        <v>45</v>
      </c>
    </row>
    <row r="283" spans="1:15" ht="15">
      <c r="A283" t="s">
        <v>40</v>
      </c>
      <c r="B283" t="s">
        <v>29</v>
      </c>
      <c r="C283">
        <v>56818.54</v>
      </c>
      <c r="D283">
        <v>1.65</v>
      </c>
      <c r="E283">
        <v>99</v>
      </c>
      <c r="F283">
        <v>0</v>
      </c>
      <c r="G283">
        <v>223838</v>
      </c>
      <c r="H283" s="4"/>
      <c r="K283" s="4"/>
      <c r="L283" s="4"/>
      <c r="M283" s="4"/>
      <c r="N283" s="4"/>
      <c r="O283" s="4"/>
    </row>
    <row r="284" spans="1:15" ht="15">
      <c r="A284" t="s">
        <v>40</v>
      </c>
      <c r="B284" t="s">
        <v>26</v>
      </c>
      <c r="C284">
        <v>56771.74</v>
      </c>
      <c r="D284">
        <v>-30.55</v>
      </c>
      <c r="E284">
        <v>99</v>
      </c>
      <c r="F284">
        <v>0</v>
      </c>
      <c r="G284">
        <v>223911</v>
      </c>
      <c r="H284" s="4">
        <v>139</v>
      </c>
      <c r="K284" s="4">
        <f>AVERAGE(C284,C285)</f>
        <v>56771.685</v>
      </c>
      <c r="L284" s="4">
        <f>AVERAGE(D284,D285)</f>
        <v>-30.564999999999998</v>
      </c>
      <c r="M284" s="4">
        <f>K284-50000</f>
        <v>6771.684999999998</v>
      </c>
      <c r="N284" s="4">
        <v>55</v>
      </c>
      <c r="O284" s="4">
        <v>45</v>
      </c>
    </row>
    <row r="285" spans="1:15" ht="15">
      <c r="A285" t="s">
        <v>40</v>
      </c>
      <c r="B285" t="s">
        <v>26</v>
      </c>
      <c r="C285">
        <v>56771.63</v>
      </c>
      <c r="D285">
        <v>-30.58</v>
      </c>
      <c r="E285">
        <v>99</v>
      </c>
      <c r="F285">
        <v>0</v>
      </c>
      <c r="G285">
        <v>223917</v>
      </c>
      <c r="H285" s="4"/>
      <c r="K285" s="4"/>
      <c r="L285" s="4"/>
      <c r="M285" s="4"/>
      <c r="N285" s="4"/>
      <c r="O285" s="4"/>
    </row>
    <row r="286" spans="1:15" ht="15">
      <c r="A286" t="s">
        <v>40</v>
      </c>
      <c r="B286" t="s">
        <v>25</v>
      </c>
      <c r="C286">
        <v>56874.93</v>
      </c>
      <c r="D286">
        <v>-73.23</v>
      </c>
      <c r="E286">
        <v>99</v>
      </c>
      <c r="F286">
        <v>0</v>
      </c>
      <c r="G286">
        <v>223938</v>
      </c>
      <c r="H286" s="4">
        <v>140</v>
      </c>
      <c r="K286" s="4">
        <f>AVERAGE(C286,C287)</f>
        <v>56874.795</v>
      </c>
      <c r="L286" s="4">
        <f>AVERAGE(D286,D287)</f>
        <v>-72.28</v>
      </c>
      <c r="M286" s="4">
        <f>K286-50000</f>
        <v>6874.794999999998</v>
      </c>
      <c r="N286" s="4">
        <v>50</v>
      </c>
      <c r="O286" s="4">
        <v>45</v>
      </c>
    </row>
    <row r="287" spans="1:15" ht="15">
      <c r="A287" t="s">
        <v>40</v>
      </c>
      <c r="B287" t="s">
        <v>25</v>
      </c>
      <c r="C287">
        <v>56874.66</v>
      </c>
      <c r="D287">
        <v>-71.33</v>
      </c>
      <c r="E287">
        <v>99</v>
      </c>
      <c r="F287">
        <v>0</v>
      </c>
      <c r="G287">
        <v>223944</v>
      </c>
      <c r="H287" s="4"/>
      <c r="K287" s="4"/>
      <c r="L287" s="4"/>
      <c r="M287" s="4"/>
      <c r="N287" s="4"/>
      <c r="O287" s="4"/>
    </row>
    <row r="288" spans="1:15" ht="15">
      <c r="A288" t="s">
        <v>40</v>
      </c>
      <c r="B288" t="s">
        <v>24</v>
      </c>
      <c r="C288">
        <v>57500.56</v>
      </c>
      <c r="D288">
        <v>130.78</v>
      </c>
      <c r="E288">
        <v>69</v>
      </c>
      <c r="F288">
        <v>0</v>
      </c>
      <c r="G288">
        <v>224005</v>
      </c>
      <c r="H288" s="4">
        <v>141</v>
      </c>
      <c r="K288" s="4">
        <f>AVERAGE(C288,C289)</f>
        <v>57514.22</v>
      </c>
      <c r="L288" s="4">
        <f>AVERAGE(D288,D289)</f>
        <v>133.345</v>
      </c>
      <c r="M288" s="4">
        <f>K288-50000</f>
        <v>7514.220000000001</v>
      </c>
      <c r="N288" s="4">
        <v>45</v>
      </c>
      <c r="O288" s="4">
        <v>45</v>
      </c>
    </row>
    <row r="289" spans="1:15" ht="15">
      <c r="A289" t="s">
        <v>40</v>
      </c>
      <c r="B289" t="s">
        <v>24</v>
      </c>
      <c r="C289">
        <v>57527.88</v>
      </c>
      <c r="D289">
        <v>135.91</v>
      </c>
      <c r="E289">
        <v>69</v>
      </c>
      <c r="F289">
        <v>0</v>
      </c>
      <c r="G289">
        <v>224011</v>
      </c>
      <c r="H289" s="4"/>
      <c r="K289" s="4"/>
      <c r="L289" s="4"/>
      <c r="M289" s="4"/>
      <c r="N289" s="4"/>
      <c r="O289" s="4"/>
    </row>
    <row r="290" spans="1:15" ht="15">
      <c r="A290" t="s">
        <v>40</v>
      </c>
      <c r="B290" t="s">
        <v>23</v>
      </c>
      <c r="C290">
        <v>56854.1</v>
      </c>
      <c r="D290">
        <v>-29.63</v>
      </c>
      <c r="E290">
        <v>99</v>
      </c>
      <c r="F290">
        <v>0</v>
      </c>
      <c r="G290">
        <v>224026</v>
      </c>
      <c r="H290" s="4">
        <v>142</v>
      </c>
      <c r="K290" s="4">
        <f>AVERAGE(C290,C291)</f>
        <v>56853.96</v>
      </c>
      <c r="L290" s="4">
        <f>AVERAGE(D290,D291)</f>
        <v>-29.595</v>
      </c>
      <c r="M290" s="4">
        <f>K290-50000</f>
        <v>6853.959999999999</v>
      </c>
      <c r="N290" s="4">
        <v>40</v>
      </c>
      <c r="O290" s="4">
        <v>45</v>
      </c>
    </row>
    <row r="291" spans="1:15" ht="15">
      <c r="A291" t="s">
        <v>40</v>
      </c>
      <c r="B291" t="s">
        <v>23</v>
      </c>
      <c r="C291">
        <v>56853.82</v>
      </c>
      <c r="D291">
        <v>-29.56</v>
      </c>
      <c r="E291">
        <v>99</v>
      </c>
      <c r="F291">
        <v>0</v>
      </c>
      <c r="G291">
        <v>224032</v>
      </c>
      <c r="H291" s="4"/>
      <c r="K291" s="4"/>
      <c r="L291" s="4"/>
      <c r="M291" s="4"/>
      <c r="N291" s="4"/>
      <c r="O291" s="4"/>
    </row>
    <row r="292" spans="1:15" ht="15">
      <c r="A292" t="s">
        <v>40</v>
      </c>
      <c r="B292" t="s">
        <v>22</v>
      </c>
      <c r="C292">
        <v>56806.56</v>
      </c>
      <c r="D292">
        <v>1.31</v>
      </c>
      <c r="E292">
        <v>99</v>
      </c>
      <c r="F292">
        <v>0</v>
      </c>
      <c r="G292">
        <v>224047</v>
      </c>
      <c r="H292" s="4">
        <v>143</v>
      </c>
      <c r="K292" s="4">
        <f>AVERAGE(C292,C293)</f>
        <v>56806.815</v>
      </c>
      <c r="L292" s="4">
        <f>AVERAGE(D292,D293)</f>
        <v>1.785</v>
      </c>
      <c r="M292" s="4">
        <f>K292-50000</f>
        <v>6806.815000000002</v>
      </c>
      <c r="N292" s="4">
        <v>35</v>
      </c>
      <c r="O292" s="4">
        <v>45</v>
      </c>
    </row>
    <row r="293" spans="1:15" ht="15">
      <c r="A293" t="s">
        <v>40</v>
      </c>
      <c r="B293" t="s">
        <v>22</v>
      </c>
      <c r="C293">
        <v>56807.07</v>
      </c>
      <c r="D293">
        <v>2.26</v>
      </c>
      <c r="E293">
        <v>99</v>
      </c>
      <c r="F293">
        <v>0</v>
      </c>
      <c r="G293">
        <v>224053</v>
      </c>
      <c r="H293" s="4"/>
      <c r="K293" s="4"/>
      <c r="L293" s="4"/>
      <c r="M293" s="4"/>
      <c r="N293" s="4"/>
      <c r="O293" s="4"/>
    </row>
    <row r="294" spans="1:15" ht="15">
      <c r="A294" t="s">
        <v>40</v>
      </c>
      <c r="B294" t="s">
        <v>21</v>
      </c>
      <c r="C294">
        <v>56879.34</v>
      </c>
      <c r="D294">
        <v>33.91</v>
      </c>
      <c r="E294">
        <v>99</v>
      </c>
      <c r="F294">
        <v>0</v>
      </c>
      <c r="G294">
        <v>224105</v>
      </c>
      <c r="H294" s="4">
        <v>144</v>
      </c>
      <c r="K294" s="4">
        <f>AVERAGE(C294,C295)</f>
        <v>56881.2</v>
      </c>
      <c r="L294" s="4">
        <f>AVERAGE(D294,D295)</f>
        <v>34.545</v>
      </c>
      <c r="M294" s="4">
        <f>K294-50000</f>
        <v>6881.199999999997</v>
      </c>
      <c r="N294" s="4">
        <v>30</v>
      </c>
      <c r="O294" s="4">
        <v>45</v>
      </c>
    </row>
    <row r="295" spans="1:15" ht="15">
      <c r="A295" t="s">
        <v>40</v>
      </c>
      <c r="B295" t="s">
        <v>21</v>
      </c>
      <c r="C295">
        <v>56883.06</v>
      </c>
      <c r="D295">
        <v>35.18</v>
      </c>
      <c r="E295">
        <v>99</v>
      </c>
      <c r="F295">
        <v>0</v>
      </c>
      <c r="G295">
        <v>224111</v>
      </c>
      <c r="H295" s="4"/>
      <c r="K295" s="4"/>
      <c r="L295" s="4"/>
      <c r="M295" s="4"/>
      <c r="N295" s="4"/>
      <c r="O295" s="4"/>
    </row>
    <row r="296" spans="1:15" ht="15">
      <c r="A296" t="s">
        <v>40</v>
      </c>
      <c r="B296" t="s">
        <v>20</v>
      </c>
      <c r="C296">
        <v>56671.68</v>
      </c>
      <c r="D296">
        <v>-70.8</v>
      </c>
      <c r="E296">
        <v>99</v>
      </c>
      <c r="F296">
        <v>0</v>
      </c>
      <c r="G296">
        <v>224123</v>
      </c>
      <c r="H296" s="4">
        <v>145</v>
      </c>
      <c r="K296" s="4">
        <f>AVERAGE(C296,C297)</f>
        <v>56672.08</v>
      </c>
      <c r="L296" s="4">
        <f>AVERAGE(D296,D297)</f>
        <v>-71.03</v>
      </c>
      <c r="M296" s="4">
        <f>K296-50000</f>
        <v>6672.080000000002</v>
      </c>
      <c r="N296" s="4">
        <v>25</v>
      </c>
      <c r="O296" s="4">
        <v>45</v>
      </c>
    </row>
    <row r="297" spans="1:15" ht="15">
      <c r="A297" t="s">
        <v>40</v>
      </c>
      <c r="B297" t="s">
        <v>20</v>
      </c>
      <c r="C297">
        <v>56672.48</v>
      </c>
      <c r="D297">
        <v>-71.26</v>
      </c>
      <c r="E297">
        <v>99</v>
      </c>
      <c r="F297">
        <v>0</v>
      </c>
      <c r="G297">
        <v>224129</v>
      </c>
      <c r="H297" s="4"/>
      <c r="K297" s="4"/>
      <c r="L297" s="4"/>
      <c r="M297" s="4"/>
      <c r="N297" s="4"/>
      <c r="O297" s="4"/>
    </row>
    <row r="298" spans="1:15" ht="15">
      <c r="A298" t="s">
        <v>40</v>
      </c>
      <c r="B298" t="s">
        <v>19</v>
      </c>
      <c r="C298">
        <v>56777.71</v>
      </c>
      <c r="D298">
        <v>4.91</v>
      </c>
      <c r="E298">
        <v>99</v>
      </c>
      <c r="F298">
        <v>0</v>
      </c>
      <c r="G298">
        <v>224150</v>
      </c>
      <c r="H298" s="4">
        <v>146</v>
      </c>
      <c r="K298" s="4">
        <f>AVERAGE(C298,C299)</f>
        <v>56777.705</v>
      </c>
      <c r="L298" s="4">
        <f>AVERAGE(D298,D299)</f>
        <v>4.96</v>
      </c>
      <c r="M298" s="4">
        <f>K298-50000</f>
        <v>6777.705000000002</v>
      </c>
      <c r="N298" s="4">
        <v>20</v>
      </c>
      <c r="O298" s="4">
        <v>45</v>
      </c>
    </row>
    <row r="299" spans="1:15" ht="15">
      <c r="A299" t="s">
        <v>40</v>
      </c>
      <c r="B299" t="s">
        <v>19</v>
      </c>
      <c r="C299">
        <v>56777.7</v>
      </c>
      <c r="D299">
        <v>5.01</v>
      </c>
      <c r="E299">
        <v>99</v>
      </c>
      <c r="F299">
        <v>0</v>
      </c>
      <c r="G299">
        <v>224156</v>
      </c>
      <c r="H299" s="4"/>
      <c r="K299" s="4"/>
      <c r="L299" s="4"/>
      <c r="M299" s="4"/>
      <c r="N299" s="4"/>
      <c r="O299" s="4"/>
    </row>
    <row r="300" spans="1:15" ht="15">
      <c r="A300" t="s">
        <v>40</v>
      </c>
      <c r="B300" t="s">
        <v>18</v>
      </c>
      <c r="C300">
        <v>56768.92</v>
      </c>
      <c r="D300">
        <v>-5.48</v>
      </c>
      <c r="E300">
        <v>99</v>
      </c>
      <c r="F300">
        <v>0</v>
      </c>
      <c r="G300">
        <v>224214</v>
      </c>
      <c r="H300" s="4">
        <v>147</v>
      </c>
      <c r="K300" s="4">
        <f>AVERAGE(C300,C301)</f>
        <v>56768.99</v>
      </c>
      <c r="L300" s="4">
        <f>AVERAGE(D300,D301)</f>
        <v>-5.33</v>
      </c>
      <c r="M300" s="4">
        <f>K300-50000</f>
        <v>6768.989999999998</v>
      </c>
      <c r="N300" s="4">
        <v>15</v>
      </c>
      <c r="O300" s="4">
        <v>45</v>
      </c>
    </row>
    <row r="301" spans="1:15" ht="15">
      <c r="A301" t="s">
        <v>40</v>
      </c>
      <c r="B301" t="s">
        <v>18</v>
      </c>
      <c r="C301">
        <v>56769.06</v>
      </c>
      <c r="D301">
        <v>-5.18</v>
      </c>
      <c r="E301">
        <v>99</v>
      </c>
      <c r="F301">
        <v>0</v>
      </c>
      <c r="G301">
        <v>224220</v>
      </c>
      <c r="H301" s="4"/>
      <c r="K301" s="4"/>
      <c r="L301" s="4"/>
      <c r="M301" s="4"/>
      <c r="N301" s="4"/>
      <c r="O301" s="4"/>
    </row>
    <row r="302" spans="1:15" ht="15">
      <c r="A302" t="s">
        <v>40</v>
      </c>
      <c r="B302" t="s">
        <v>17</v>
      </c>
      <c r="C302">
        <v>56785.5</v>
      </c>
      <c r="D302">
        <v>8.98</v>
      </c>
      <c r="E302">
        <v>99</v>
      </c>
      <c r="F302">
        <v>0</v>
      </c>
      <c r="G302">
        <v>224232</v>
      </c>
      <c r="H302" s="4">
        <v>148</v>
      </c>
      <c r="K302" s="4">
        <f>AVERAGE(C302,C303)</f>
        <v>56785.94</v>
      </c>
      <c r="L302" s="4">
        <f>AVERAGE(D302,D303)</f>
        <v>9.595</v>
      </c>
      <c r="M302" s="4">
        <f>K302-50000</f>
        <v>6785.940000000002</v>
      </c>
      <c r="N302" s="4">
        <v>10</v>
      </c>
      <c r="O302" s="4">
        <v>45</v>
      </c>
    </row>
    <row r="303" spans="1:15" ht="15">
      <c r="A303" t="s">
        <v>40</v>
      </c>
      <c r="B303" t="s">
        <v>17</v>
      </c>
      <c r="C303">
        <v>56786.38</v>
      </c>
      <c r="D303">
        <v>10.21</v>
      </c>
      <c r="E303">
        <v>99</v>
      </c>
      <c r="F303">
        <v>0</v>
      </c>
      <c r="G303">
        <v>224238</v>
      </c>
      <c r="H303" s="4"/>
      <c r="K303" s="4"/>
      <c r="L303" s="4"/>
      <c r="M303" s="4"/>
      <c r="N303" s="4"/>
      <c r="O303" s="4"/>
    </row>
    <row r="304" spans="1:15" ht="15">
      <c r="A304" t="s">
        <v>40</v>
      </c>
      <c r="B304" t="s">
        <v>16</v>
      </c>
      <c r="C304">
        <v>56782.33</v>
      </c>
      <c r="D304">
        <v>17.91</v>
      </c>
      <c r="E304">
        <v>99</v>
      </c>
      <c r="F304">
        <v>0</v>
      </c>
      <c r="G304">
        <v>224250</v>
      </c>
      <c r="H304" s="4">
        <v>149</v>
      </c>
      <c r="K304" s="4">
        <f>AVERAGE(C304,C305)</f>
        <v>56781.59</v>
      </c>
      <c r="L304" s="4">
        <f>AVERAGE(D304,D305)</f>
        <v>17.345</v>
      </c>
      <c r="M304" s="4">
        <f>K304-50000</f>
        <v>6781.5899999999965</v>
      </c>
      <c r="N304" s="4">
        <v>5</v>
      </c>
      <c r="O304" s="4">
        <v>45</v>
      </c>
    </row>
    <row r="305" spans="1:15" ht="15">
      <c r="A305" t="s">
        <v>40</v>
      </c>
      <c r="B305" t="s">
        <v>16</v>
      </c>
      <c r="C305">
        <v>56780.85</v>
      </c>
      <c r="D305">
        <v>16.78</v>
      </c>
      <c r="E305">
        <v>99</v>
      </c>
      <c r="F305">
        <v>0</v>
      </c>
      <c r="G305">
        <v>224256</v>
      </c>
      <c r="H305" s="4"/>
      <c r="K305" s="4"/>
      <c r="L305" s="4"/>
      <c r="M305" s="4"/>
      <c r="N305" s="4"/>
      <c r="O305" s="4"/>
    </row>
    <row r="306" spans="1:15" ht="15">
      <c r="A306" t="s">
        <v>40</v>
      </c>
      <c r="B306" t="s">
        <v>15</v>
      </c>
      <c r="C306">
        <v>56561.83</v>
      </c>
      <c r="D306">
        <v>-47.58</v>
      </c>
      <c r="E306">
        <v>99</v>
      </c>
      <c r="F306">
        <v>0</v>
      </c>
      <c r="G306">
        <v>224311</v>
      </c>
      <c r="H306" s="4">
        <v>150</v>
      </c>
      <c r="K306" s="4">
        <f>AVERAGE(C306,C307)</f>
        <v>56560.91</v>
      </c>
      <c r="L306" s="4">
        <f>AVERAGE(D306,D307)</f>
        <v>-48.595</v>
      </c>
      <c r="M306" s="4">
        <f>K306-50000</f>
        <v>6560.9100000000035</v>
      </c>
      <c r="N306" s="4">
        <v>0</v>
      </c>
      <c r="O306" s="4">
        <v>45</v>
      </c>
    </row>
    <row r="307" spans="1:15" ht="15">
      <c r="A307" t="s">
        <v>40</v>
      </c>
      <c r="B307" t="s">
        <v>30</v>
      </c>
      <c r="C307">
        <v>56559.99</v>
      </c>
      <c r="D307">
        <v>-49.61</v>
      </c>
      <c r="E307">
        <v>99</v>
      </c>
      <c r="F307">
        <v>0</v>
      </c>
      <c r="G307">
        <v>224317</v>
      </c>
      <c r="H307" s="4"/>
      <c r="K307" s="4"/>
      <c r="L307" s="4"/>
      <c r="M307" s="4"/>
      <c r="N307" s="4"/>
      <c r="O307" s="4"/>
    </row>
    <row r="308" spans="1:15" ht="15">
      <c r="A308" t="s">
        <v>41</v>
      </c>
      <c r="B308" t="s">
        <v>30</v>
      </c>
      <c r="C308">
        <v>56125.79</v>
      </c>
      <c r="D308">
        <v>-325.7</v>
      </c>
      <c r="E308">
        <v>99</v>
      </c>
      <c r="F308">
        <v>0</v>
      </c>
      <c r="G308">
        <v>224344</v>
      </c>
      <c r="H308" s="4">
        <v>151</v>
      </c>
      <c r="K308" s="4">
        <f>AVERAGE(C308,C309)</f>
        <v>56128.56</v>
      </c>
      <c r="L308" s="4">
        <f>AVERAGE(D308,D309)</f>
        <v>-324.88</v>
      </c>
      <c r="M308" s="4">
        <f>K308-50000</f>
        <v>6128.559999999998</v>
      </c>
      <c r="N308" s="4">
        <v>0</v>
      </c>
      <c r="O308" s="4">
        <v>50</v>
      </c>
    </row>
    <row r="309" spans="1:15" ht="15">
      <c r="A309" t="s">
        <v>41</v>
      </c>
      <c r="B309" t="s">
        <v>15</v>
      </c>
      <c r="C309">
        <v>56131.33</v>
      </c>
      <c r="D309">
        <v>-324.06</v>
      </c>
      <c r="E309">
        <v>99</v>
      </c>
      <c r="F309">
        <v>0</v>
      </c>
      <c r="G309">
        <v>224350</v>
      </c>
      <c r="H309" s="4"/>
      <c r="K309" s="4"/>
      <c r="L309" s="4"/>
      <c r="M309" s="4"/>
      <c r="N309" s="4"/>
      <c r="O309" s="4"/>
    </row>
    <row r="310" spans="1:15" ht="15">
      <c r="A310" t="s">
        <v>41</v>
      </c>
      <c r="B310" t="s">
        <v>16</v>
      </c>
      <c r="C310">
        <v>56832.56</v>
      </c>
      <c r="D310">
        <v>89.23</v>
      </c>
      <c r="E310">
        <v>99</v>
      </c>
      <c r="F310">
        <v>0</v>
      </c>
      <c r="G310">
        <v>224405</v>
      </c>
      <c r="H310" s="4">
        <v>152</v>
      </c>
      <c r="K310" s="4">
        <f>AVERAGE(C310,C311)</f>
        <v>56840.509999999995</v>
      </c>
      <c r="L310" s="4">
        <f>AVERAGE(D310,D311)</f>
        <v>92.105</v>
      </c>
      <c r="M310" s="4">
        <f>K310-50000</f>
        <v>6840.509999999995</v>
      </c>
      <c r="N310" s="4">
        <v>5</v>
      </c>
      <c r="O310" s="4">
        <v>50</v>
      </c>
    </row>
    <row r="311" spans="1:15" ht="15">
      <c r="A311" t="s">
        <v>41</v>
      </c>
      <c r="B311" t="s">
        <v>16</v>
      </c>
      <c r="C311">
        <v>56848.46</v>
      </c>
      <c r="D311">
        <v>94.98</v>
      </c>
      <c r="E311">
        <v>99</v>
      </c>
      <c r="F311">
        <v>0</v>
      </c>
      <c r="G311">
        <v>224411</v>
      </c>
      <c r="H311" s="4"/>
      <c r="K311" s="4"/>
      <c r="L311" s="4"/>
      <c r="M311" s="4"/>
      <c r="N311" s="4"/>
      <c r="O311" s="4"/>
    </row>
    <row r="312" spans="1:15" ht="15">
      <c r="A312" t="s">
        <v>41</v>
      </c>
      <c r="B312" t="s">
        <v>17</v>
      </c>
      <c r="C312">
        <v>56786.04</v>
      </c>
      <c r="D312">
        <v>-24.4</v>
      </c>
      <c r="E312">
        <v>99</v>
      </c>
      <c r="F312">
        <v>0</v>
      </c>
      <c r="G312">
        <v>224447</v>
      </c>
      <c r="H312" s="4">
        <v>153</v>
      </c>
      <c r="K312" s="4">
        <f>AVERAGE(C312,C313)</f>
        <v>56785.83</v>
      </c>
      <c r="L312" s="4">
        <f>AVERAGE(D312,D313)</f>
        <v>-24.655</v>
      </c>
      <c r="M312" s="4">
        <f>K312-50000</f>
        <v>6785.830000000002</v>
      </c>
      <c r="N312" s="4">
        <v>10</v>
      </c>
      <c r="O312" s="4">
        <v>50</v>
      </c>
    </row>
    <row r="313" spans="1:15" ht="15">
      <c r="A313" t="s">
        <v>41</v>
      </c>
      <c r="B313" t="s">
        <v>17</v>
      </c>
      <c r="C313">
        <v>56785.62</v>
      </c>
      <c r="D313">
        <v>-24.91</v>
      </c>
      <c r="E313">
        <v>99</v>
      </c>
      <c r="F313">
        <v>0</v>
      </c>
      <c r="G313">
        <v>224453</v>
      </c>
      <c r="H313" s="4"/>
      <c r="K313" s="4"/>
      <c r="L313" s="4"/>
      <c r="M313" s="4"/>
      <c r="N313" s="4"/>
      <c r="O313" s="4"/>
    </row>
    <row r="314" spans="1:15" ht="15">
      <c r="A314" t="s">
        <v>41</v>
      </c>
      <c r="B314" t="s">
        <v>18</v>
      </c>
      <c r="C314">
        <v>56772.09</v>
      </c>
      <c r="D314">
        <v>-10.83</v>
      </c>
      <c r="E314">
        <v>99</v>
      </c>
      <c r="F314">
        <v>0</v>
      </c>
      <c r="G314">
        <v>224505</v>
      </c>
      <c r="H314" s="4">
        <v>154</v>
      </c>
      <c r="K314" s="4">
        <f>AVERAGE(C314,C315)</f>
        <v>56771.56</v>
      </c>
      <c r="L314" s="4">
        <f>AVERAGE(D314,D315)</f>
        <v>-10.27</v>
      </c>
      <c r="M314" s="4">
        <f>K314-50000</f>
        <v>6771.559999999998</v>
      </c>
      <c r="N314" s="4">
        <v>15</v>
      </c>
      <c r="O314" s="4">
        <v>50</v>
      </c>
    </row>
    <row r="315" spans="1:15" ht="15">
      <c r="A315" t="s">
        <v>41</v>
      </c>
      <c r="B315" t="s">
        <v>18</v>
      </c>
      <c r="C315">
        <v>56771.03</v>
      </c>
      <c r="D315">
        <v>-9.71</v>
      </c>
      <c r="E315">
        <v>99</v>
      </c>
      <c r="F315">
        <v>0</v>
      </c>
      <c r="G315">
        <v>224511</v>
      </c>
      <c r="H315" s="4"/>
      <c r="K315" s="4"/>
      <c r="L315" s="4"/>
      <c r="M315" s="4"/>
      <c r="N315" s="4"/>
      <c r="O315" s="4"/>
    </row>
    <row r="316" spans="1:15" ht="15">
      <c r="A316" t="s">
        <v>41</v>
      </c>
      <c r="B316" t="s">
        <v>19</v>
      </c>
      <c r="C316">
        <v>56743.68</v>
      </c>
      <c r="D316">
        <v>-15.08</v>
      </c>
      <c r="E316">
        <v>99</v>
      </c>
      <c r="F316">
        <v>0</v>
      </c>
      <c r="G316">
        <v>224523</v>
      </c>
      <c r="H316" s="4">
        <v>155</v>
      </c>
      <c r="K316" s="4">
        <f>AVERAGE(C316,C317)</f>
        <v>56743.229999999996</v>
      </c>
      <c r="L316" s="4">
        <f>AVERAGE(D316,D317)</f>
        <v>-15.815000000000001</v>
      </c>
      <c r="M316" s="4">
        <f>K316-50000</f>
        <v>6743.229999999996</v>
      </c>
      <c r="N316" s="4">
        <v>20</v>
      </c>
      <c r="O316" s="4">
        <v>50</v>
      </c>
    </row>
    <row r="317" spans="1:15" ht="15">
      <c r="A317" t="s">
        <v>41</v>
      </c>
      <c r="B317" t="s">
        <v>19</v>
      </c>
      <c r="C317">
        <v>56742.78</v>
      </c>
      <c r="D317">
        <v>-16.55</v>
      </c>
      <c r="E317">
        <v>99</v>
      </c>
      <c r="F317">
        <v>0</v>
      </c>
      <c r="G317">
        <v>224529</v>
      </c>
      <c r="H317" s="4"/>
      <c r="K317" s="4"/>
      <c r="L317" s="4"/>
      <c r="M317" s="4"/>
      <c r="N317" s="4"/>
      <c r="O317" s="4"/>
    </row>
    <row r="318" spans="1:15" ht="15">
      <c r="A318" t="s">
        <v>41</v>
      </c>
      <c r="B318" t="s">
        <v>20</v>
      </c>
      <c r="C318">
        <v>56742.57</v>
      </c>
      <c r="D318">
        <v>2.7</v>
      </c>
      <c r="E318">
        <v>99</v>
      </c>
      <c r="F318">
        <v>0</v>
      </c>
      <c r="G318">
        <v>224538</v>
      </c>
      <c r="H318" s="4">
        <v>156</v>
      </c>
      <c r="K318" s="4">
        <f>AVERAGE(C318,C319)</f>
        <v>56743.005000000005</v>
      </c>
      <c r="L318" s="4">
        <f>AVERAGE(D318,D319)</f>
        <v>5.1</v>
      </c>
      <c r="M318" s="4">
        <f>K318-50000</f>
        <v>6743.005000000005</v>
      </c>
      <c r="N318" s="4">
        <v>25</v>
      </c>
      <c r="O318" s="4">
        <v>50</v>
      </c>
    </row>
    <row r="319" spans="1:15" ht="15">
      <c r="A319" t="s">
        <v>41</v>
      </c>
      <c r="B319" t="s">
        <v>20</v>
      </c>
      <c r="C319">
        <v>56743.44</v>
      </c>
      <c r="D319">
        <v>7.5</v>
      </c>
      <c r="E319">
        <v>99</v>
      </c>
      <c r="F319">
        <v>0</v>
      </c>
      <c r="G319">
        <v>224544</v>
      </c>
      <c r="H319" s="4"/>
      <c r="K319" s="4"/>
      <c r="L319" s="4"/>
      <c r="M319" s="4"/>
      <c r="N319" s="4"/>
      <c r="O319" s="4"/>
    </row>
    <row r="320" spans="1:15" ht="15">
      <c r="A320" t="s">
        <v>41</v>
      </c>
      <c r="B320" t="s">
        <v>21</v>
      </c>
      <c r="C320">
        <v>56759.17</v>
      </c>
      <c r="D320">
        <v>-0.31</v>
      </c>
      <c r="E320">
        <v>99</v>
      </c>
      <c r="F320">
        <v>0</v>
      </c>
      <c r="G320">
        <v>224556</v>
      </c>
      <c r="H320" s="4">
        <v>157</v>
      </c>
      <c r="K320" s="4">
        <f>AVERAGE(C320,C321)</f>
        <v>56759.619999999995</v>
      </c>
      <c r="L320" s="4">
        <f>AVERAGE(D320,D321)</f>
        <v>-0.855</v>
      </c>
      <c r="M320" s="4">
        <f>K320-50000</f>
        <v>6759.619999999995</v>
      </c>
      <c r="N320" s="4">
        <v>30</v>
      </c>
      <c r="O320" s="4">
        <v>50</v>
      </c>
    </row>
    <row r="321" spans="1:15" ht="15">
      <c r="A321" t="s">
        <v>41</v>
      </c>
      <c r="B321" t="s">
        <v>21</v>
      </c>
      <c r="C321">
        <v>56760.07</v>
      </c>
      <c r="D321">
        <v>-1.4</v>
      </c>
      <c r="E321">
        <v>99</v>
      </c>
      <c r="F321">
        <v>0</v>
      </c>
      <c r="G321">
        <v>224602</v>
      </c>
      <c r="H321" s="4"/>
      <c r="K321" s="4"/>
      <c r="L321" s="4"/>
      <c r="M321" s="4"/>
      <c r="N321" s="4"/>
      <c r="O321" s="4"/>
    </row>
    <row r="322" spans="1:15" ht="15">
      <c r="A322" t="s">
        <v>41</v>
      </c>
      <c r="B322" t="s">
        <v>22</v>
      </c>
      <c r="C322">
        <v>56858.9</v>
      </c>
      <c r="D322">
        <v>25.68</v>
      </c>
      <c r="E322">
        <v>99</v>
      </c>
      <c r="F322">
        <v>0</v>
      </c>
      <c r="G322">
        <v>224614</v>
      </c>
      <c r="H322" s="4">
        <v>158</v>
      </c>
      <c r="K322" s="4">
        <f>AVERAGE(C322,C323)</f>
        <v>56858.82</v>
      </c>
      <c r="L322" s="4">
        <f>AVERAGE(D322,D323)</f>
        <v>25.295</v>
      </c>
      <c r="M322" s="4">
        <f>K322-50000</f>
        <v>6858.82</v>
      </c>
      <c r="N322" s="4">
        <v>35</v>
      </c>
      <c r="O322" s="4">
        <v>50</v>
      </c>
    </row>
    <row r="323" spans="1:15" ht="15">
      <c r="A323" t="s">
        <v>41</v>
      </c>
      <c r="B323" t="s">
        <v>22</v>
      </c>
      <c r="C323">
        <v>56858.74</v>
      </c>
      <c r="D323">
        <v>24.91</v>
      </c>
      <c r="E323">
        <v>99</v>
      </c>
      <c r="F323">
        <v>0</v>
      </c>
      <c r="G323">
        <v>224620</v>
      </c>
      <c r="H323" s="4"/>
      <c r="K323" s="4"/>
      <c r="L323" s="4"/>
      <c r="M323" s="4"/>
      <c r="N323" s="4"/>
      <c r="O323" s="4"/>
    </row>
    <row r="324" spans="1:15" ht="15">
      <c r="A324" t="s">
        <v>41</v>
      </c>
      <c r="B324" t="s">
        <v>23</v>
      </c>
      <c r="C324">
        <v>56885.99</v>
      </c>
      <c r="D324">
        <v>-48.23</v>
      </c>
      <c r="E324">
        <v>99</v>
      </c>
      <c r="F324">
        <v>0</v>
      </c>
      <c r="G324">
        <v>224632</v>
      </c>
      <c r="H324" s="4">
        <v>159</v>
      </c>
      <c r="K324" s="4">
        <f>AVERAGE(C324,C325)</f>
        <v>56886.145000000004</v>
      </c>
      <c r="L324" s="4">
        <f>AVERAGE(D324,D325)</f>
        <v>-47.805</v>
      </c>
      <c r="M324" s="4">
        <f>K324-50000</f>
        <v>6886.145000000004</v>
      </c>
      <c r="N324" s="4">
        <v>40</v>
      </c>
      <c r="O324" s="4">
        <v>50</v>
      </c>
    </row>
    <row r="325" spans="1:15" ht="15">
      <c r="A325" t="s">
        <v>41</v>
      </c>
      <c r="B325" t="s">
        <v>23</v>
      </c>
      <c r="C325">
        <v>56886.3</v>
      </c>
      <c r="D325">
        <v>-47.38</v>
      </c>
      <c r="E325">
        <v>99</v>
      </c>
      <c r="F325">
        <v>0</v>
      </c>
      <c r="G325">
        <v>224702</v>
      </c>
      <c r="H325" s="4"/>
      <c r="K325" s="4"/>
      <c r="L325" s="4"/>
      <c r="M325" s="4"/>
      <c r="N325" s="4"/>
      <c r="O325" s="4"/>
    </row>
    <row r="326" spans="1:15" ht="15">
      <c r="A326" t="s">
        <v>41</v>
      </c>
      <c r="B326" t="s">
        <v>24</v>
      </c>
      <c r="C326">
        <v>57410.98</v>
      </c>
      <c r="D326">
        <v>68.53</v>
      </c>
      <c r="E326">
        <v>79</v>
      </c>
      <c r="F326">
        <v>0</v>
      </c>
      <c r="G326">
        <v>224723</v>
      </c>
      <c r="H326" s="4">
        <v>160</v>
      </c>
      <c r="K326" s="4">
        <f>AVERAGE(C326,C327)</f>
        <v>57413.055</v>
      </c>
      <c r="L326" s="4">
        <f>AVERAGE(D326,D327)</f>
        <v>66.445</v>
      </c>
      <c r="M326" s="4">
        <f>K326-50000</f>
        <v>7413.055</v>
      </c>
      <c r="N326" s="4">
        <v>45</v>
      </c>
      <c r="O326" s="4">
        <v>50</v>
      </c>
    </row>
    <row r="327" spans="1:15" ht="15">
      <c r="A327" t="s">
        <v>41</v>
      </c>
      <c r="B327" t="s">
        <v>24</v>
      </c>
      <c r="C327">
        <v>57415.13</v>
      </c>
      <c r="D327">
        <v>64.36</v>
      </c>
      <c r="E327">
        <v>79</v>
      </c>
      <c r="F327">
        <v>0</v>
      </c>
      <c r="G327">
        <v>224729</v>
      </c>
      <c r="H327" s="4"/>
      <c r="K327" s="4"/>
      <c r="L327" s="4"/>
      <c r="M327" s="4"/>
      <c r="N327" s="4"/>
      <c r="O327" s="4"/>
    </row>
    <row r="328" spans="1:15" ht="15">
      <c r="A328" t="s">
        <v>41</v>
      </c>
      <c r="B328" t="s">
        <v>25</v>
      </c>
      <c r="C328">
        <v>57111.37</v>
      </c>
      <c r="D328">
        <v>-21.4</v>
      </c>
      <c r="E328">
        <v>69</v>
      </c>
      <c r="F328">
        <v>0</v>
      </c>
      <c r="G328">
        <v>224744</v>
      </c>
      <c r="H328" s="4">
        <v>161</v>
      </c>
      <c r="K328" s="4">
        <f>AVERAGE(C328,C329)</f>
        <v>57115.26</v>
      </c>
      <c r="L328" s="4">
        <f>AVERAGE(D328,D329)</f>
        <v>-22.33</v>
      </c>
      <c r="M328" s="4">
        <f>K328-50000</f>
        <v>7115.260000000002</v>
      </c>
      <c r="N328" s="4">
        <v>50</v>
      </c>
      <c r="O328" s="4">
        <v>50</v>
      </c>
    </row>
    <row r="329" spans="1:15" ht="15">
      <c r="A329" t="s">
        <v>41</v>
      </c>
      <c r="B329" t="s">
        <v>25</v>
      </c>
      <c r="C329">
        <v>57119.15</v>
      </c>
      <c r="D329">
        <v>-23.26</v>
      </c>
      <c r="E329">
        <v>69</v>
      </c>
      <c r="F329">
        <v>0</v>
      </c>
      <c r="G329">
        <v>224750</v>
      </c>
      <c r="H329" s="4"/>
      <c r="K329" s="4"/>
      <c r="L329" s="4"/>
      <c r="M329" s="4"/>
      <c r="N329" s="4"/>
      <c r="O329" s="4"/>
    </row>
    <row r="330" spans="1:15" ht="15">
      <c r="A330" t="s">
        <v>41</v>
      </c>
      <c r="B330" t="s">
        <v>26</v>
      </c>
      <c r="C330">
        <v>56881.34</v>
      </c>
      <c r="D330">
        <v>64.8</v>
      </c>
      <c r="E330">
        <v>99</v>
      </c>
      <c r="F330">
        <v>0</v>
      </c>
      <c r="G330">
        <v>224802</v>
      </c>
      <c r="H330" s="4">
        <v>162</v>
      </c>
      <c r="K330" s="4">
        <f>AVERAGE(C330,C331)</f>
        <v>56881.89</v>
      </c>
      <c r="L330" s="4">
        <f>AVERAGE(D330,D331)</f>
        <v>64.9</v>
      </c>
      <c r="M330" s="4">
        <f>K330-50000</f>
        <v>6881.889999999999</v>
      </c>
      <c r="N330" s="4">
        <v>55</v>
      </c>
      <c r="O330" s="4">
        <v>50</v>
      </c>
    </row>
    <row r="331" spans="1:15" ht="15">
      <c r="A331" t="s">
        <v>41</v>
      </c>
      <c r="B331" t="s">
        <v>26</v>
      </c>
      <c r="C331">
        <v>56882.44</v>
      </c>
      <c r="D331">
        <v>65</v>
      </c>
      <c r="E331">
        <v>99</v>
      </c>
      <c r="F331">
        <v>0</v>
      </c>
      <c r="G331">
        <v>224808</v>
      </c>
      <c r="H331" s="4"/>
      <c r="K331" s="4"/>
      <c r="L331" s="4"/>
      <c r="M331" s="4"/>
      <c r="N331" s="4"/>
      <c r="O331" s="4"/>
    </row>
    <row r="332" spans="1:15" ht="15">
      <c r="A332" t="s">
        <v>41</v>
      </c>
      <c r="B332" t="s">
        <v>29</v>
      </c>
      <c r="C332">
        <v>56624.36</v>
      </c>
      <c r="D332">
        <v>-156.56</v>
      </c>
      <c r="E332">
        <v>99</v>
      </c>
      <c r="F332">
        <v>0</v>
      </c>
      <c r="G332">
        <v>224820</v>
      </c>
      <c r="H332" s="4">
        <v>163</v>
      </c>
      <c r="K332" s="4">
        <f>AVERAGE(C332,C333)</f>
        <v>56622.479999999996</v>
      </c>
      <c r="L332" s="4">
        <f>AVERAGE(D332,D333)</f>
        <v>-158.46</v>
      </c>
      <c r="M332" s="4">
        <f>K332-50000</f>
        <v>6622.479999999996</v>
      </c>
      <c r="N332" s="4">
        <v>60</v>
      </c>
      <c r="O332" s="4">
        <v>50</v>
      </c>
    </row>
    <row r="333" spans="1:15" ht="15">
      <c r="A333" t="s">
        <v>41</v>
      </c>
      <c r="B333" t="s">
        <v>29</v>
      </c>
      <c r="C333">
        <v>56620.6</v>
      </c>
      <c r="D333">
        <v>-160.36</v>
      </c>
      <c r="E333">
        <v>99</v>
      </c>
      <c r="F333">
        <v>0</v>
      </c>
      <c r="G333">
        <v>224826</v>
      </c>
      <c r="H333" s="4"/>
      <c r="K333" s="4"/>
      <c r="L333" s="4"/>
      <c r="M333" s="4"/>
      <c r="N333" s="4"/>
      <c r="O333" s="4"/>
    </row>
    <row r="334" spans="1:15" ht="15">
      <c r="A334" t="s">
        <v>41</v>
      </c>
      <c r="B334" t="s">
        <v>28</v>
      </c>
      <c r="C334">
        <v>56906.06</v>
      </c>
      <c r="D334">
        <v>28.93</v>
      </c>
      <c r="E334">
        <v>99</v>
      </c>
      <c r="F334">
        <v>0</v>
      </c>
      <c r="G334">
        <v>224838</v>
      </c>
      <c r="H334" s="4">
        <v>164</v>
      </c>
      <c r="K334" s="4">
        <f>AVERAGE(C334,C335)</f>
        <v>56904.835</v>
      </c>
      <c r="L334" s="4">
        <f>AVERAGE(D334,D335)</f>
        <v>28.145</v>
      </c>
      <c r="M334" s="4">
        <f>K334-50000</f>
        <v>6904.834999999999</v>
      </c>
      <c r="N334" s="4">
        <v>65</v>
      </c>
      <c r="O334" s="4">
        <v>50</v>
      </c>
    </row>
    <row r="335" spans="1:15" ht="15">
      <c r="A335" t="s">
        <v>41</v>
      </c>
      <c r="B335" t="s">
        <v>28</v>
      </c>
      <c r="C335">
        <v>56903.61</v>
      </c>
      <c r="D335">
        <v>27.36</v>
      </c>
      <c r="E335">
        <v>99</v>
      </c>
      <c r="F335">
        <v>0</v>
      </c>
      <c r="G335">
        <v>224844</v>
      </c>
      <c r="H335" s="4"/>
      <c r="K335" s="4"/>
      <c r="L335" s="4"/>
      <c r="M335" s="4"/>
      <c r="N335" s="4"/>
      <c r="O335" s="4"/>
    </row>
    <row r="336" spans="1:15" ht="15">
      <c r="A336" t="s">
        <v>41</v>
      </c>
      <c r="B336" t="s">
        <v>33</v>
      </c>
      <c r="C336">
        <v>57171.86</v>
      </c>
      <c r="D336">
        <v>159.76</v>
      </c>
      <c r="E336">
        <v>99</v>
      </c>
      <c r="F336">
        <v>0</v>
      </c>
      <c r="G336">
        <v>224856</v>
      </c>
      <c r="H336" s="4">
        <v>165</v>
      </c>
      <c r="K336" s="4">
        <f>AVERAGE(C336,C337)</f>
        <v>57168.1</v>
      </c>
      <c r="L336" s="4">
        <f>AVERAGE(D336,D337)</f>
        <v>157.51</v>
      </c>
      <c r="M336" s="4">
        <f>K336-50000</f>
        <v>7168.0999999999985</v>
      </c>
      <c r="N336" s="4">
        <v>70</v>
      </c>
      <c r="O336" s="4">
        <v>50</v>
      </c>
    </row>
    <row r="337" spans="1:15" ht="15">
      <c r="A337" t="s">
        <v>41</v>
      </c>
      <c r="B337" t="s">
        <v>33</v>
      </c>
      <c r="C337">
        <v>57164.34</v>
      </c>
      <c r="D337">
        <v>155.26</v>
      </c>
      <c r="E337">
        <v>99</v>
      </c>
      <c r="F337">
        <v>0</v>
      </c>
      <c r="G337">
        <v>224902</v>
      </c>
      <c r="H337" s="4"/>
      <c r="K337" s="4"/>
      <c r="L337" s="4"/>
      <c r="M337" s="4"/>
      <c r="N337" s="4"/>
      <c r="O337" s="4"/>
    </row>
    <row r="338" spans="1:15" ht="15">
      <c r="A338" t="s">
        <v>41</v>
      </c>
      <c r="B338" t="s">
        <v>36</v>
      </c>
      <c r="C338">
        <v>57344.94</v>
      </c>
      <c r="D338">
        <v>394.23</v>
      </c>
      <c r="E338">
        <v>79</v>
      </c>
      <c r="F338">
        <v>0</v>
      </c>
      <c r="G338">
        <v>224914</v>
      </c>
      <c r="H338" s="4">
        <v>166</v>
      </c>
      <c r="K338" s="4">
        <f>AVERAGE(C338,C339)</f>
        <v>57344.515</v>
      </c>
      <c r="L338" s="4">
        <f>AVERAGE(D338,D339)</f>
        <v>394.74</v>
      </c>
      <c r="M338" s="4">
        <f>K338-50000</f>
        <v>7344.514999999999</v>
      </c>
      <c r="N338" s="4">
        <v>75</v>
      </c>
      <c r="O338" s="4">
        <v>50</v>
      </c>
    </row>
    <row r="339" spans="1:15" ht="15">
      <c r="A339" t="s">
        <v>41</v>
      </c>
      <c r="B339" t="s">
        <v>36</v>
      </c>
      <c r="C339">
        <v>57344.09</v>
      </c>
      <c r="D339">
        <v>395.25</v>
      </c>
      <c r="E339">
        <v>79</v>
      </c>
      <c r="F339">
        <v>0</v>
      </c>
      <c r="G339">
        <v>224920</v>
      </c>
      <c r="H339" s="4"/>
      <c r="K339" s="4"/>
      <c r="L339" s="4"/>
      <c r="M339" s="4"/>
      <c r="N339" s="4"/>
      <c r="O339" s="4"/>
    </row>
    <row r="340" spans="1:15" ht="15">
      <c r="A340" s="2" t="s">
        <v>42</v>
      </c>
      <c r="B340" s="2" t="s">
        <v>36</v>
      </c>
      <c r="C340" s="2">
        <v>56597.16</v>
      </c>
      <c r="D340" s="2">
        <v>-9.58</v>
      </c>
      <c r="E340" s="2">
        <v>99</v>
      </c>
      <c r="F340" s="2">
        <v>0</v>
      </c>
      <c r="G340" s="2">
        <v>225008</v>
      </c>
      <c r="H340" s="2">
        <v>167</v>
      </c>
      <c r="K340" s="2">
        <v>56597.16</v>
      </c>
      <c r="L340">
        <f>D340</f>
        <v>-9.58</v>
      </c>
      <c r="M340">
        <f>K340-50000</f>
        <v>6597.1600000000035</v>
      </c>
      <c r="N340">
        <v>75</v>
      </c>
      <c r="O340">
        <v>55</v>
      </c>
    </row>
    <row r="341" spans="1:15" ht="15">
      <c r="A341" t="s">
        <v>42</v>
      </c>
      <c r="B341" t="s">
        <v>33</v>
      </c>
      <c r="C341">
        <v>56545.75</v>
      </c>
      <c r="D341">
        <v>-134.83</v>
      </c>
      <c r="E341">
        <v>99</v>
      </c>
      <c r="F341">
        <v>0</v>
      </c>
      <c r="G341">
        <v>225026</v>
      </c>
      <c r="H341" s="4">
        <v>168</v>
      </c>
      <c r="K341" s="4">
        <f>AVERAGE(C341,C342)</f>
        <v>56547.33</v>
      </c>
      <c r="L341" s="4">
        <f>AVERAGE(C341,C342)</f>
        <v>56547.33</v>
      </c>
      <c r="M341" s="4">
        <f>K341-50000</f>
        <v>6547.330000000002</v>
      </c>
      <c r="N341" s="4">
        <v>70</v>
      </c>
      <c r="O341" s="4">
        <v>55</v>
      </c>
    </row>
    <row r="342" spans="1:15" ht="15">
      <c r="A342" t="s">
        <v>42</v>
      </c>
      <c r="B342" t="s">
        <v>33</v>
      </c>
      <c r="C342">
        <v>56548.91</v>
      </c>
      <c r="D342">
        <v>-134.23</v>
      </c>
      <c r="E342">
        <v>99</v>
      </c>
      <c r="F342">
        <v>0</v>
      </c>
      <c r="G342">
        <v>225032</v>
      </c>
      <c r="H342" s="4"/>
      <c r="K342" s="4"/>
      <c r="L342" s="4"/>
      <c r="M342" s="4"/>
      <c r="N342" s="4"/>
      <c r="O342" s="4"/>
    </row>
    <row r="343" spans="1:15" ht="15">
      <c r="A343" t="s">
        <v>42</v>
      </c>
      <c r="B343" t="s">
        <v>28</v>
      </c>
      <c r="C343">
        <v>56917.52</v>
      </c>
      <c r="D343">
        <v>-0.43</v>
      </c>
      <c r="E343">
        <v>99</v>
      </c>
      <c r="F343">
        <v>0</v>
      </c>
      <c r="G343">
        <v>225050</v>
      </c>
      <c r="H343" s="4">
        <v>169</v>
      </c>
      <c r="K343" s="4">
        <f>AVERAGE(C343,C344)</f>
        <v>56916.729999999996</v>
      </c>
      <c r="L343" s="4">
        <f>AVERAGE(C343,C344)</f>
        <v>56916.729999999996</v>
      </c>
      <c r="M343" s="4">
        <f>K343-50000</f>
        <v>6916.729999999996</v>
      </c>
      <c r="N343" s="4">
        <v>65</v>
      </c>
      <c r="O343" s="4">
        <v>55</v>
      </c>
    </row>
    <row r="344" spans="1:15" ht="15">
      <c r="A344" t="s">
        <v>42</v>
      </c>
      <c r="B344" t="s">
        <v>28</v>
      </c>
      <c r="C344">
        <v>56915.94</v>
      </c>
      <c r="D344">
        <v>-2.51</v>
      </c>
      <c r="E344">
        <v>99</v>
      </c>
      <c r="F344">
        <v>0</v>
      </c>
      <c r="G344">
        <v>225059</v>
      </c>
      <c r="H344" s="4"/>
      <c r="K344" s="4"/>
      <c r="L344" s="4"/>
      <c r="M344" s="4"/>
      <c r="N344" s="4"/>
      <c r="O344" s="4"/>
    </row>
    <row r="345" spans="1:15" ht="15">
      <c r="A345" t="s">
        <v>42</v>
      </c>
      <c r="B345" t="s">
        <v>29</v>
      </c>
      <c r="C345">
        <v>56871.84</v>
      </c>
      <c r="D345">
        <v>-10.2</v>
      </c>
      <c r="E345">
        <v>99</v>
      </c>
      <c r="F345">
        <v>0</v>
      </c>
      <c r="G345">
        <v>225114</v>
      </c>
      <c r="H345" s="4">
        <v>170</v>
      </c>
      <c r="K345" s="4">
        <f>AVERAGE(C345,C346)</f>
        <v>56871.695</v>
      </c>
      <c r="L345" s="4">
        <f>AVERAGE(C345,C346)</f>
        <v>56871.695</v>
      </c>
      <c r="M345" s="4">
        <f>K345-50000</f>
        <v>6871.695</v>
      </c>
      <c r="N345" s="4">
        <v>60</v>
      </c>
      <c r="O345" s="4">
        <v>55</v>
      </c>
    </row>
    <row r="346" spans="1:15" ht="15">
      <c r="A346" t="s">
        <v>42</v>
      </c>
      <c r="B346" t="s">
        <v>29</v>
      </c>
      <c r="C346">
        <v>56871.55</v>
      </c>
      <c r="D346">
        <v>-9.15</v>
      </c>
      <c r="E346">
        <v>99</v>
      </c>
      <c r="F346">
        <v>0</v>
      </c>
      <c r="G346">
        <v>225120</v>
      </c>
      <c r="H346" s="4"/>
      <c r="K346" s="4"/>
      <c r="L346" s="4"/>
      <c r="M346" s="4"/>
      <c r="N346" s="4"/>
      <c r="O346" s="4"/>
    </row>
    <row r="347" spans="1:15" ht="15">
      <c r="A347" t="s">
        <v>42</v>
      </c>
      <c r="B347" t="s">
        <v>26</v>
      </c>
      <c r="C347">
        <v>56821.45</v>
      </c>
      <c r="D347">
        <v>-21.5</v>
      </c>
      <c r="E347">
        <v>99</v>
      </c>
      <c r="F347">
        <v>0</v>
      </c>
      <c r="G347">
        <v>225132</v>
      </c>
      <c r="H347" s="4">
        <v>171</v>
      </c>
      <c r="K347" s="4">
        <f>AVERAGE(C347,C348)</f>
        <v>56818.285</v>
      </c>
      <c r="L347" s="4">
        <f>AVERAGE(C347,C348)</f>
        <v>56818.285</v>
      </c>
      <c r="M347" s="4">
        <f>K347-50000</f>
        <v>6818.2850000000035</v>
      </c>
      <c r="N347" s="4">
        <v>55</v>
      </c>
      <c r="O347" s="4">
        <v>55</v>
      </c>
    </row>
    <row r="348" spans="1:15" ht="15">
      <c r="A348" t="s">
        <v>42</v>
      </c>
      <c r="B348" t="s">
        <v>26</v>
      </c>
      <c r="C348">
        <v>56815.12</v>
      </c>
      <c r="D348">
        <v>-22.73</v>
      </c>
      <c r="E348">
        <v>99</v>
      </c>
      <c r="F348">
        <v>0</v>
      </c>
      <c r="G348">
        <v>225205</v>
      </c>
      <c r="H348" s="4"/>
      <c r="K348" s="4"/>
      <c r="L348" s="4"/>
      <c r="M348" s="4"/>
      <c r="N348" s="4"/>
      <c r="O348" s="4"/>
    </row>
    <row r="349" spans="1:15" ht="15">
      <c r="A349" t="s">
        <v>42</v>
      </c>
      <c r="B349" t="s">
        <v>25</v>
      </c>
      <c r="C349">
        <v>56877.52</v>
      </c>
      <c r="D349">
        <v>-38.73</v>
      </c>
      <c r="E349">
        <v>99</v>
      </c>
      <c r="F349">
        <v>0</v>
      </c>
      <c r="G349">
        <v>225214</v>
      </c>
      <c r="H349" s="4">
        <v>172</v>
      </c>
      <c r="K349" s="4">
        <f>AVERAGE(C349,C350)</f>
        <v>56877.75</v>
      </c>
      <c r="L349" s="4">
        <f>AVERAGE(C349,C350)</f>
        <v>56877.75</v>
      </c>
      <c r="M349" s="4">
        <f>K349-50000</f>
        <v>6877.75</v>
      </c>
      <c r="N349" s="4">
        <v>50</v>
      </c>
      <c r="O349" s="4">
        <v>55</v>
      </c>
    </row>
    <row r="350" spans="1:15" ht="15">
      <c r="A350" t="s">
        <v>42</v>
      </c>
      <c r="B350" t="s">
        <v>25</v>
      </c>
      <c r="C350">
        <v>56877.98</v>
      </c>
      <c r="D350">
        <v>-38.96</v>
      </c>
      <c r="E350">
        <v>99</v>
      </c>
      <c r="F350">
        <v>0</v>
      </c>
      <c r="G350">
        <v>225220</v>
      </c>
      <c r="H350" s="4"/>
      <c r="K350" s="4"/>
      <c r="L350" s="4"/>
      <c r="M350" s="4"/>
      <c r="N350" s="4"/>
      <c r="O350" s="4"/>
    </row>
    <row r="351" spans="1:15" ht="15">
      <c r="A351" t="s">
        <v>42</v>
      </c>
      <c r="B351" t="s">
        <v>24</v>
      </c>
      <c r="C351">
        <v>57143.41</v>
      </c>
      <c r="D351">
        <v>7.76</v>
      </c>
      <c r="E351">
        <v>99</v>
      </c>
      <c r="F351">
        <v>0</v>
      </c>
      <c r="G351">
        <v>225232</v>
      </c>
      <c r="H351" s="4">
        <v>173</v>
      </c>
      <c r="K351" s="4">
        <f>AVERAGE(C351,C352)</f>
        <v>57145.205</v>
      </c>
      <c r="L351" s="4">
        <f>AVERAGE(C351,C352)</f>
        <v>57145.205</v>
      </c>
      <c r="M351" s="4">
        <f>K351-50000</f>
        <v>7145.205000000002</v>
      </c>
      <c r="N351" s="4">
        <v>45</v>
      </c>
      <c r="O351" s="4">
        <v>55</v>
      </c>
    </row>
    <row r="352" spans="1:15" ht="15">
      <c r="A352" t="s">
        <v>42</v>
      </c>
      <c r="B352" t="s">
        <v>24</v>
      </c>
      <c r="C352">
        <v>57147</v>
      </c>
      <c r="D352">
        <v>7.96</v>
      </c>
      <c r="E352">
        <v>99</v>
      </c>
      <c r="F352">
        <v>0</v>
      </c>
      <c r="G352">
        <v>225238</v>
      </c>
      <c r="H352" s="4"/>
      <c r="K352" s="4"/>
      <c r="L352" s="4"/>
      <c r="M352" s="4"/>
      <c r="N352" s="4"/>
      <c r="O352" s="4"/>
    </row>
    <row r="353" spans="1:15" ht="15">
      <c r="A353" t="s">
        <v>42</v>
      </c>
      <c r="B353" t="s">
        <v>23</v>
      </c>
      <c r="C353">
        <v>56791.86</v>
      </c>
      <c r="D353">
        <v>-146.98</v>
      </c>
      <c r="E353">
        <v>99</v>
      </c>
      <c r="F353">
        <v>0</v>
      </c>
      <c r="G353">
        <v>225250</v>
      </c>
      <c r="H353" s="4">
        <v>174</v>
      </c>
      <c r="K353" s="4">
        <f>AVERAGE(C353,C354)</f>
        <v>56788.615000000005</v>
      </c>
      <c r="L353" s="4">
        <f>AVERAGE(C353,C354)</f>
        <v>56788.615000000005</v>
      </c>
      <c r="M353" s="4">
        <f>K353-50000</f>
        <v>6788.615000000005</v>
      </c>
      <c r="N353" s="4">
        <v>40</v>
      </c>
      <c r="O353" s="4">
        <v>55</v>
      </c>
    </row>
    <row r="354" spans="1:15" ht="15">
      <c r="A354" t="s">
        <v>42</v>
      </c>
      <c r="B354" t="s">
        <v>23</v>
      </c>
      <c r="C354">
        <v>56785.37</v>
      </c>
      <c r="D354">
        <v>-147.01</v>
      </c>
      <c r="E354">
        <v>99</v>
      </c>
      <c r="F354">
        <v>0</v>
      </c>
      <c r="G354">
        <v>225256</v>
      </c>
      <c r="H354" s="4"/>
      <c r="K354" s="4"/>
      <c r="L354" s="4"/>
      <c r="M354" s="4"/>
      <c r="N354" s="4"/>
      <c r="O354" s="4"/>
    </row>
    <row r="355" spans="1:15" ht="15">
      <c r="A355" t="s">
        <v>42</v>
      </c>
      <c r="B355" t="s">
        <v>22</v>
      </c>
      <c r="C355">
        <v>56725.38</v>
      </c>
      <c r="D355">
        <v>-60.38</v>
      </c>
      <c r="E355">
        <v>99</v>
      </c>
      <c r="F355">
        <v>0</v>
      </c>
      <c r="G355">
        <v>225308</v>
      </c>
      <c r="H355" s="4">
        <v>175</v>
      </c>
      <c r="K355" s="4">
        <f>AVERAGE(C355,C356)</f>
        <v>56725.94</v>
      </c>
      <c r="L355" s="4">
        <f>AVERAGE(C355,C356)</f>
        <v>56725.94</v>
      </c>
      <c r="M355" s="4">
        <f>K355-50000</f>
        <v>6725.940000000002</v>
      </c>
      <c r="N355" s="4">
        <v>35</v>
      </c>
      <c r="O355" s="4">
        <v>55</v>
      </c>
    </row>
    <row r="356" spans="1:15" ht="15">
      <c r="A356" t="s">
        <v>42</v>
      </c>
      <c r="B356" t="s">
        <v>22</v>
      </c>
      <c r="C356">
        <v>56726.5</v>
      </c>
      <c r="D356">
        <v>-60.13</v>
      </c>
      <c r="E356">
        <v>99</v>
      </c>
      <c r="F356">
        <v>0</v>
      </c>
      <c r="G356">
        <v>225314</v>
      </c>
      <c r="H356" s="4"/>
      <c r="K356" s="4"/>
      <c r="L356" s="4"/>
      <c r="M356" s="4"/>
      <c r="N356" s="4"/>
      <c r="O356" s="4"/>
    </row>
    <row r="357" spans="1:15" ht="15">
      <c r="A357" t="s">
        <v>42</v>
      </c>
      <c r="B357" t="s">
        <v>21</v>
      </c>
      <c r="C357">
        <v>56711.26</v>
      </c>
      <c r="D357">
        <v>19.06</v>
      </c>
      <c r="E357">
        <v>99</v>
      </c>
      <c r="F357">
        <v>0</v>
      </c>
      <c r="G357">
        <v>225326</v>
      </c>
      <c r="H357" s="4">
        <v>176</v>
      </c>
      <c r="K357" s="4">
        <f>AVERAGE(C357,C358)</f>
        <v>56711.56</v>
      </c>
      <c r="L357" s="4">
        <f>AVERAGE(C357,C358)</f>
        <v>56711.56</v>
      </c>
      <c r="M357" s="4">
        <f>K357-50000</f>
        <v>6711.559999999998</v>
      </c>
      <c r="N357" s="4">
        <v>30</v>
      </c>
      <c r="O357" s="4">
        <v>55</v>
      </c>
    </row>
    <row r="358" spans="1:15" ht="15">
      <c r="A358" t="s">
        <v>42</v>
      </c>
      <c r="B358" t="s">
        <v>21</v>
      </c>
      <c r="C358">
        <v>56711.86</v>
      </c>
      <c r="D358">
        <v>18.96</v>
      </c>
      <c r="E358">
        <v>99</v>
      </c>
      <c r="F358">
        <v>0</v>
      </c>
      <c r="G358">
        <v>225332</v>
      </c>
      <c r="H358" s="4"/>
      <c r="K358" s="4"/>
      <c r="L358" s="4"/>
      <c r="M358" s="4"/>
      <c r="N358" s="4"/>
      <c r="O358" s="4"/>
    </row>
    <row r="359" spans="1:15" ht="15">
      <c r="A359" t="s">
        <v>42</v>
      </c>
      <c r="B359" t="s">
        <v>20</v>
      </c>
      <c r="C359">
        <v>56714.6</v>
      </c>
      <c r="D359">
        <v>9.98</v>
      </c>
      <c r="E359">
        <v>99</v>
      </c>
      <c r="F359">
        <v>0</v>
      </c>
      <c r="G359">
        <v>225344</v>
      </c>
      <c r="H359" s="4">
        <v>177</v>
      </c>
      <c r="K359" s="4">
        <f>AVERAGE(C359,C360)</f>
        <v>56714.399999999994</v>
      </c>
      <c r="L359" s="4">
        <f>AVERAGE(C359,C360)</f>
        <v>56714.399999999994</v>
      </c>
      <c r="M359" s="4">
        <f>K359-50000</f>
        <v>6714.399999999994</v>
      </c>
      <c r="N359" s="4">
        <v>25</v>
      </c>
      <c r="O359" s="4">
        <v>55</v>
      </c>
    </row>
    <row r="360" spans="1:15" ht="15">
      <c r="A360" t="s">
        <v>42</v>
      </c>
      <c r="B360" t="s">
        <v>20</v>
      </c>
      <c r="C360">
        <v>56714.2</v>
      </c>
      <c r="D360">
        <v>10.81</v>
      </c>
      <c r="E360">
        <v>99</v>
      </c>
      <c r="F360">
        <v>0</v>
      </c>
      <c r="G360">
        <v>225350</v>
      </c>
      <c r="H360" s="4"/>
      <c r="K360" s="4"/>
      <c r="L360" s="4"/>
      <c r="M360" s="4"/>
      <c r="N360" s="4"/>
      <c r="O360" s="4"/>
    </row>
    <row r="361" spans="1:15" ht="15">
      <c r="A361" t="s">
        <v>42</v>
      </c>
      <c r="B361" t="s">
        <v>19</v>
      </c>
      <c r="C361">
        <v>56736.43</v>
      </c>
      <c r="D361">
        <v>-15.9</v>
      </c>
      <c r="E361">
        <v>99</v>
      </c>
      <c r="F361">
        <v>0</v>
      </c>
      <c r="G361">
        <v>225402</v>
      </c>
      <c r="H361" s="4">
        <v>178</v>
      </c>
      <c r="K361" s="4">
        <f>AVERAGE(C361,C362)</f>
        <v>56736.759999999995</v>
      </c>
      <c r="L361" s="4">
        <f>AVERAGE(C361,C362)</f>
        <v>56736.759999999995</v>
      </c>
      <c r="M361" s="4">
        <f>K361-50000</f>
        <v>6736.759999999995</v>
      </c>
      <c r="N361" s="4">
        <v>20</v>
      </c>
      <c r="O361" s="4">
        <v>55</v>
      </c>
    </row>
    <row r="362" spans="1:15" ht="15">
      <c r="A362" t="s">
        <v>42</v>
      </c>
      <c r="B362" t="s">
        <v>19</v>
      </c>
      <c r="C362">
        <v>56737.09</v>
      </c>
      <c r="D362">
        <v>-16.16</v>
      </c>
      <c r="E362">
        <v>99</v>
      </c>
      <c r="F362">
        <v>0</v>
      </c>
      <c r="G362">
        <v>225408</v>
      </c>
      <c r="H362" s="4"/>
      <c r="K362" s="4"/>
      <c r="L362" s="4"/>
      <c r="M362" s="4"/>
      <c r="N362" s="4"/>
      <c r="O362" s="4"/>
    </row>
    <row r="363" spans="1:15" ht="15">
      <c r="A363" t="s">
        <v>42</v>
      </c>
      <c r="B363" t="s">
        <v>18</v>
      </c>
      <c r="C363">
        <v>56791.3</v>
      </c>
      <c r="D363">
        <v>-107.51</v>
      </c>
      <c r="E363">
        <v>99</v>
      </c>
      <c r="F363">
        <v>0</v>
      </c>
      <c r="G363">
        <v>225420</v>
      </c>
      <c r="H363" s="4">
        <v>179</v>
      </c>
      <c r="K363" s="4">
        <f>AVERAGE(C363,C364)</f>
        <v>56789.265</v>
      </c>
      <c r="L363" s="4">
        <f>AVERAGE(C363,C364)</f>
        <v>56789.265</v>
      </c>
      <c r="M363" s="4">
        <f>K363-50000</f>
        <v>6789.264999999999</v>
      </c>
      <c r="N363" s="4">
        <v>15</v>
      </c>
      <c r="O363" s="4">
        <v>55</v>
      </c>
    </row>
    <row r="364" spans="1:15" ht="15">
      <c r="A364" t="s">
        <v>42</v>
      </c>
      <c r="B364" t="s">
        <v>18</v>
      </c>
      <c r="C364">
        <v>56787.23</v>
      </c>
      <c r="D364">
        <v>-99.28</v>
      </c>
      <c r="E364">
        <v>99</v>
      </c>
      <c r="F364">
        <v>0</v>
      </c>
      <c r="G364">
        <v>225426</v>
      </c>
      <c r="H364" s="4"/>
      <c r="K364" s="4"/>
      <c r="L364" s="4"/>
      <c r="M364" s="4"/>
      <c r="N364" s="4"/>
      <c r="O364" s="4"/>
    </row>
    <row r="365" spans="1:15" ht="15">
      <c r="A365" t="s">
        <v>42</v>
      </c>
      <c r="B365" t="s">
        <v>17</v>
      </c>
      <c r="C365">
        <v>57178.09</v>
      </c>
      <c r="D365">
        <v>-27.33</v>
      </c>
      <c r="E365">
        <v>99</v>
      </c>
      <c r="F365">
        <v>0</v>
      </c>
      <c r="G365">
        <v>225450</v>
      </c>
      <c r="H365" s="4">
        <v>180</v>
      </c>
      <c r="K365" s="4">
        <f>AVERAGE(C365,C366)</f>
        <v>57184.075</v>
      </c>
      <c r="L365" s="4">
        <f>AVERAGE(C365,C366)</f>
        <v>57184.075</v>
      </c>
      <c r="M365" s="4">
        <f>K365-50000</f>
        <v>7184.074999999997</v>
      </c>
      <c r="N365" s="4">
        <v>10</v>
      </c>
      <c r="O365" s="4">
        <v>55</v>
      </c>
    </row>
    <row r="366" spans="1:15" ht="15">
      <c r="A366" t="s">
        <v>42</v>
      </c>
      <c r="B366" t="s">
        <v>17</v>
      </c>
      <c r="C366">
        <v>57190.06</v>
      </c>
      <c r="D366">
        <v>-28.33</v>
      </c>
      <c r="E366">
        <v>99</v>
      </c>
      <c r="F366">
        <v>0</v>
      </c>
      <c r="G366">
        <v>225456</v>
      </c>
      <c r="H366" s="4"/>
      <c r="K366" s="4"/>
      <c r="L366" s="4"/>
      <c r="M366" s="4"/>
      <c r="N366" s="4"/>
      <c r="O366" s="4"/>
    </row>
    <row r="367" spans="1:15" ht="15">
      <c r="A367" s="2" t="s">
        <v>42</v>
      </c>
      <c r="B367" s="2" t="s">
        <v>16</v>
      </c>
      <c r="C367" s="2">
        <v>56711.97</v>
      </c>
      <c r="D367" s="2">
        <v>-81.86</v>
      </c>
      <c r="E367" s="2">
        <v>99</v>
      </c>
      <c r="F367" s="2">
        <v>0</v>
      </c>
      <c r="G367" s="2">
        <v>225508</v>
      </c>
      <c r="H367" s="2">
        <v>181</v>
      </c>
      <c r="K367">
        <f>C367</f>
        <v>56711.97</v>
      </c>
      <c r="L367">
        <f>D367</f>
        <v>-81.86</v>
      </c>
      <c r="M367">
        <f>K367-50000</f>
        <v>6711.970000000001</v>
      </c>
      <c r="N367">
        <v>5</v>
      </c>
      <c r="O367">
        <v>55</v>
      </c>
    </row>
    <row r="368" spans="1:15" ht="15">
      <c r="A368" t="s">
        <v>42</v>
      </c>
      <c r="B368" t="s">
        <v>15</v>
      </c>
      <c r="C368">
        <v>56576.3</v>
      </c>
      <c r="D368">
        <v>-35.25</v>
      </c>
      <c r="E368">
        <v>99</v>
      </c>
      <c r="F368">
        <v>0</v>
      </c>
      <c r="G368">
        <v>225520</v>
      </c>
      <c r="H368" s="4">
        <v>182</v>
      </c>
      <c r="K368" s="4">
        <f>AVERAGE(C368,C369)</f>
        <v>56576.48</v>
      </c>
      <c r="L368" s="4">
        <f>AVERAGE(D368,D369)</f>
        <v>-35.33</v>
      </c>
      <c r="M368" s="4">
        <f>K368-50000</f>
        <v>6576.480000000003</v>
      </c>
      <c r="N368" s="4">
        <v>0</v>
      </c>
      <c r="O368" s="4">
        <v>55</v>
      </c>
    </row>
    <row r="369" spans="1:15" ht="15">
      <c r="A369" t="s">
        <v>42</v>
      </c>
      <c r="B369" t="s">
        <v>30</v>
      </c>
      <c r="C369">
        <v>56576.66</v>
      </c>
      <c r="D369">
        <v>-35.41</v>
      </c>
      <c r="E369">
        <v>99</v>
      </c>
      <c r="F369">
        <v>0</v>
      </c>
      <c r="G369">
        <v>225526</v>
      </c>
      <c r="H369" s="4"/>
      <c r="K369" s="4"/>
      <c r="L369" s="4"/>
      <c r="M369" s="4"/>
      <c r="N369" s="4"/>
      <c r="O369" s="4"/>
    </row>
    <row r="370" spans="1:15" ht="15">
      <c r="A370" t="s">
        <v>43</v>
      </c>
      <c r="B370" t="s">
        <v>30</v>
      </c>
      <c r="C370">
        <v>56718.42</v>
      </c>
      <c r="D370">
        <v>36.61</v>
      </c>
      <c r="E370">
        <v>99</v>
      </c>
      <c r="F370">
        <v>0</v>
      </c>
      <c r="G370">
        <v>225556</v>
      </c>
      <c r="H370" s="4">
        <v>183</v>
      </c>
      <c r="K370" s="4">
        <f>AVERAGE(C370,C371)</f>
        <v>56717.384999999995</v>
      </c>
      <c r="L370" s="4">
        <f>AVERAGE(D370,D371)</f>
        <v>37.885</v>
      </c>
      <c r="M370" s="4">
        <f>K370-50000</f>
        <v>6717.384999999995</v>
      </c>
      <c r="N370" s="4">
        <v>0</v>
      </c>
      <c r="O370" s="4">
        <v>60</v>
      </c>
    </row>
    <row r="371" spans="1:15" ht="15">
      <c r="A371" t="s">
        <v>43</v>
      </c>
      <c r="B371" t="s">
        <v>15</v>
      </c>
      <c r="C371">
        <v>56716.35</v>
      </c>
      <c r="D371">
        <v>39.16</v>
      </c>
      <c r="E371">
        <v>99</v>
      </c>
      <c r="F371">
        <v>0</v>
      </c>
      <c r="G371">
        <v>225602</v>
      </c>
      <c r="H371" s="4"/>
      <c r="K371" s="4"/>
      <c r="L371" s="4"/>
      <c r="M371" s="4"/>
      <c r="N371" s="4"/>
      <c r="O371" s="4"/>
    </row>
    <row r="372" spans="1:15" ht="15">
      <c r="A372" t="s">
        <v>43</v>
      </c>
      <c r="B372" t="s">
        <v>16</v>
      </c>
      <c r="C372">
        <v>57119.62</v>
      </c>
      <c r="D372">
        <v>10.13</v>
      </c>
      <c r="E372">
        <v>99</v>
      </c>
      <c r="F372">
        <v>0</v>
      </c>
      <c r="G372">
        <v>225617</v>
      </c>
      <c r="H372" s="4">
        <v>184</v>
      </c>
      <c r="K372" s="4">
        <f>AVERAGE(C372,C373)</f>
        <v>57121.885</v>
      </c>
      <c r="L372" s="4">
        <f>AVERAGE(D372,D373)</f>
        <v>8.77</v>
      </c>
      <c r="M372" s="4">
        <f>K372-50000</f>
        <v>7121.885000000002</v>
      </c>
      <c r="N372" s="4">
        <v>5</v>
      </c>
      <c r="O372" s="4">
        <v>60</v>
      </c>
    </row>
    <row r="373" spans="1:15" ht="15">
      <c r="A373" t="s">
        <v>43</v>
      </c>
      <c r="B373" t="s">
        <v>16</v>
      </c>
      <c r="C373">
        <v>57124.15</v>
      </c>
      <c r="D373">
        <v>7.41</v>
      </c>
      <c r="E373">
        <v>99</v>
      </c>
      <c r="F373">
        <v>0</v>
      </c>
      <c r="G373">
        <v>225623</v>
      </c>
      <c r="H373" s="4"/>
      <c r="K373" s="4"/>
      <c r="L373" s="4"/>
      <c r="M373" s="4"/>
      <c r="N373" s="4"/>
      <c r="O373" s="4"/>
    </row>
    <row r="374" spans="1:15" ht="15">
      <c r="A374" t="s">
        <v>43</v>
      </c>
      <c r="B374" t="s">
        <v>17</v>
      </c>
      <c r="C374">
        <v>58749.72</v>
      </c>
      <c r="D374">
        <v>637.05</v>
      </c>
      <c r="E374">
        <v>69</v>
      </c>
      <c r="F374">
        <v>0</v>
      </c>
      <c r="G374">
        <v>225638</v>
      </c>
      <c r="H374" s="4">
        <v>185</v>
      </c>
      <c r="K374" s="4">
        <f>AVERAGE(C374,C375)</f>
        <v>58748.985</v>
      </c>
      <c r="L374" s="4">
        <f>AVERAGE(D374,D375)</f>
        <v>637.605</v>
      </c>
      <c r="M374" s="4">
        <f>K374-50000</f>
        <v>8748.985</v>
      </c>
      <c r="N374" s="4">
        <v>10</v>
      </c>
      <c r="O374" s="4">
        <v>60</v>
      </c>
    </row>
    <row r="375" spans="1:15" ht="15">
      <c r="A375" t="s">
        <v>43</v>
      </c>
      <c r="B375" t="s">
        <v>17</v>
      </c>
      <c r="C375">
        <v>58748.25</v>
      </c>
      <c r="D375">
        <v>638.16</v>
      </c>
      <c r="E375">
        <v>69</v>
      </c>
      <c r="F375">
        <v>0</v>
      </c>
      <c r="G375">
        <v>225644</v>
      </c>
      <c r="H375" s="4"/>
      <c r="K375" s="4"/>
      <c r="L375" s="4"/>
      <c r="M375" s="4"/>
      <c r="N375" s="4"/>
      <c r="O375" s="4"/>
    </row>
    <row r="376" spans="1:15" ht="15">
      <c r="A376" t="s">
        <v>43</v>
      </c>
      <c r="B376" t="s">
        <v>18</v>
      </c>
      <c r="C376">
        <v>57230.48</v>
      </c>
      <c r="D376">
        <v>-106.5</v>
      </c>
      <c r="E376">
        <v>99</v>
      </c>
      <c r="F376">
        <v>0</v>
      </c>
      <c r="G376">
        <v>225656</v>
      </c>
      <c r="H376" s="4">
        <v>186</v>
      </c>
      <c r="K376" s="4">
        <f>AVERAGE(C376,C377)</f>
        <v>57230.125</v>
      </c>
      <c r="L376" s="4">
        <f>AVERAGE(D376,D377)</f>
        <v>-106.09</v>
      </c>
      <c r="M376" s="4">
        <f>K376-50000</f>
        <v>7230.125</v>
      </c>
      <c r="N376" s="4">
        <v>15</v>
      </c>
      <c r="O376" s="4">
        <v>60</v>
      </c>
    </row>
    <row r="377" spans="1:15" ht="15">
      <c r="A377" t="s">
        <v>43</v>
      </c>
      <c r="B377" t="s">
        <v>18</v>
      </c>
      <c r="C377">
        <v>57229.77</v>
      </c>
      <c r="D377">
        <v>-105.68</v>
      </c>
      <c r="E377">
        <v>99</v>
      </c>
      <c r="F377">
        <v>0</v>
      </c>
      <c r="G377">
        <v>225702</v>
      </c>
      <c r="H377" s="4"/>
      <c r="K377" s="4"/>
      <c r="L377" s="4"/>
      <c r="M377" s="4"/>
      <c r="N377" s="4"/>
      <c r="O377" s="4"/>
    </row>
    <row r="378" spans="1:15" ht="15">
      <c r="A378" t="s">
        <v>43</v>
      </c>
      <c r="B378" t="s">
        <v>19</v>
      </c>
      <c r="C378">
        <v>56730.94</v>
      </c>
      <c r="D378">
        <v>-40.83</v>
      </c>
      <c r="E378">
        <v>99</v>
      </c>
      <c r="F378">
        <v>0</v>
      </c>
      <c r="G378">
        <v>225714</v>
      </c>
      <c r="H378" s="4">
        <v>187</v>
      </c>
      <c r="K378" s="4">
        <f>AVERAGE(C378,C379)</f>
        <v>56731.854999999996</v>
      </c>
      <c r="L378" s="4">
        <f>AVERAGE(D378,D379)</f>
        <v>-42.815</v>
      </c>
      <c r="M378" s="4">
        <f>K378-50000</f>
        <v>6731.854999999996</v>
      </c>
      <c r="N378" s="4">
        <v>20</v>
      </c>
      <c r="O378" s="4">
        <v>60</v>
      </c>
    </row>
    <row r="379" spans="1:15" ht="15">
      <c r="A379" t="s">
        <v>43</v>
      </c>
      <c r="B379" t="s">
        <v>19</v>
      </c>
      <c r="C379">
        <v>56732.77</v>
      </c>
      <c r="D379">
        <v>-44.8</v>
      </c>
      <c r="E379">
        <v>99</v>
      </c>
      <c r="F379">
        <v>0</v>
      </c>
      <c r="G379">
        <v>225720</v>
      </c>
      <c r="H379" s="4"/>
      <c r="K379" s="4"/>
      <c r="L379" s="4"/>
      <c r="M379" s="4"/>
      <c r="N379" s="4"/>
      <c r="O379" s="4"/>
    </row>
    <row r="380" spans="1:15" ht="15">
      <c r="A380" t="s">
        <v>43</v>
      </c>
      <c r="B380" t="s">
        <v>20</v>
      </c>
      <c r="C380">
        <v>56632.15</v>
      </c>
      <c r="D380">
        <v>43.01</v>
      </c>
      <c r="E380">
        <v>99</v>
      </c>
      <c r="F380">
        <v>0</v>
      </c>
      <c r="G380">
        <v>225732</v>
      </c>
      <c r="H380" s="4">
        <v>188</v>
      </c>
      <c r="K380" s="4">
        <f>AVERAGE(C380,C381)</f>
        <v>56633.255000000005</v>
      </c>
      <c r="L380" s="4">
        <f>AVERAGE(D380,D381)</f>
        <v>43.31</v>
      </c>
      <c r="M380" s="4">
        <f>K380-50000</f>
        <v>6633.255000000005</v>
      </c>
      <c r="N380" s="4">
        <v>25</v>
      </c>
      <c r="O380" s="4">
        <v>60</v>
      </c>
    </row>
    <row r="381" spans="1:15" ht="15">
      <c r="A381" t="s">
        <v>43</v>
      </c>
      <c r="B381" t="s">
        <v>20</v>
      </c>
      <c r="C381">
        <v>56634.36</v>
      </c>
      <c r="D381">
        <v>43.61</v>
      </c>
      <c r="E381">
        <v>99</v>
      </c>
      <c r="F381">
        <v>0</v>
      </c>
      <c r="G381">
        <v>225738</v>
      </c>
      <c r="H381" s="4"/>
      <c r="K381" s="4"/>
      <c r="L381" s="4"/>
      <c r="M381" s="4"/>
      <c r="N381" s="4"/>
      <c r="O381" s="4"/>
    </row>
    <row r="382" spans="1:15" ht="15">
      <c r="A382" t="s">
        <v>43</v>
      </c>
      <c r="B382" t="s">
        <v>21</v>
      </c>
      <c r="C382">
        <v>56497.38</v>
      </c>
      <c r="D382">
        <v>36.61</v>
      </c>
      <c r="E382">
        <v>99</v>
      </c>
      <c r="F382">
        <v>0</v>
      </c>
      <c r="G382">
        <v>225750</v>
      </c>
      <c r="H382" s="4">
        <v>189</v>
      </c>
      <c r="K382" s="4">
        <f>AVERAGE(C382,C383)</f>
        <v>56497.384999999995</v>
      </c>
      <c r="L382" s="4">
        <f>AVERAGE(D382,D383)</f>
        <v>36.685</v>
      </c>
      <c r="M382" s="4">
        <f>K382-50000</f>
        <v>6497.384999999995</v>
      </c>
      <c r="N382" s="4">
        <v>30</v>
      </c>
      <c r="O382" s="4">
        <v>60</v>
      </c>
    </row>
    <row r="383" spans="1:15" ht="15">
      <c r="A383" t="s">
        <v>43</v>
      </c>
      <c r="B383" t="s">
        <v>21</v>
      </c>
      <c r="C383">
        <v>56497.39</v>
      </c>
      <c r="D383">
        <v>36.76</v>
      </c>
      <c r="E383">
        <v>99</v>
      </c>
      <c r="F383">
        <v>0</v>
      </c>
      <c r="G383">
        <v>225759</v>
      </c>
      <c r="H383" s="4"/>
      <c r="K383" s="4"/>
      <c r="L383" s="4"/>
      <c r="M383" s="4"/>
      <c r="N383" s="4"/>
      <c r="O383" s="4"/>
    </row>
    <row r="384" spans="1:15" ht="15">
      <c r="A384" t="s">
        <v>43</v>
      </c>
      <c r="B384" t="s">
        <v>22</v>
      </c>
      <c r="C384">
        <v>56471.44</v>
      </c>
      <c r="D384">
        <v>61.05</v>
      </c>
      <c r="E384">
        <v>99</v>
      </c>
      <c r="F384">
        <v>0</v>
      </c>
      <c r="G384">
        <v>225811</v>
      </c>
      <c r="H384" s="4">
        <v>190</v>
      </c>
      <c r="K384" s="4">
        <f>AVERAGE(C384,C385)</f>
        <v>56472.47</v>
      </c>
      <c r="L384" s="4">
        <f>AVERAGE(D384,D385)</f>
        <v>61.65</v>
      </c>
      <c r="M384" s="4">
        <f>K384-50000</f>
        <v>6472.470000000001</v>
      </c>
      <c r="N384" s="4">
        <v>35</v>
      </c>
      <c r="O384" s="4">
        <v>60</v>
      </c>
    </row>
    <row r="385" spans="1:15" ht="15">
      <c r="A385" t="s">
        <v>43</v>
      </c>
      <c r="B385" t="s">
        <v>22</v>
      </c>
      <c r="C385">
        <v>56473.5</v>
      </c>
      <c r="D385">
        <v>62.25</v>
      </c>
      <c r="E385">
        <v>99</v>
      </c>
      <c r="F385">
        <v>0</v>
      </c>
      <c r="G385">
        <v>225817</v>
      </c>
      <c r="H385" s="4"/>
      <c r="K385" s="4"/>
      <c r="L385" s="4"/>
      <c r="M385" s="4"/>
      <c r="N385" s="4"/>
      <c r="O385" s="4"/>
    </row>
    <row r="386" spans="1:15" ht="15">
      <c r="A386" t="s">
        <v>43</v>
      </c>
      <c r="B386" t="s">
        <v>23</v>
      </c>
      <c r="C386">
        <v>56626.8</v>
      </c>
      <c r="D386">
        <v>19.5</v>
      </c>
      <c r="E386">
        <v>99</v>
      </c>
      <c r="F386">
        <v>0</v>
      </c>
      <c r="G386">
        <v>225829</v>
      </c>
      <c r="H386" s="4">
        <v>191</v>
      </c>
      <c r="K386" s="4">
        <f>AVERAGE(C386,C387)</f>
        <v>56624.97</v>
      </c>
      <c r="L386" s="4">
        <f>AVERAGE(D386,D387)</f>
        <v>22.005000000000003</v>
      </c>
      <c r="M386" s="4">
        <f>K386-50000</f>
        <v>6624.970000000001</v>
      </c>
      <c r="N386" s="4">
        <v>40</v>
      </c>
      <c r="O386" s="4">
        <v>60</v>
      </c>
    </row>
    <row r="387" spans="1:15" ht="15">
      <c r="A387" t="s">
        <v>43</v>
      </c>
      <c r="B387" t="s">
        <v>23</v>
      </c>
      <c r="C387">
        <v>56623.14</v>
      </c>
      <c r="D387">
        <v>24.51</v>
      </c>
      <c r="E387">
        <v>99</v>
      </c>
      <c r="F387">
        <v>0</v>
      </c>
      <c r="G387">
        <v>225835</v>
      </c>
      <c r="H387" s="4"/>
      <c r="K387" s="4"/>
      <c r="L387" s="4"/>
      <c r="M387" s="4"/>
      <c r="N387" s="4"/>
      <c r="O387" s="4"/>
    </row>
    <row r="388" spans="1:15" ht="15">
      <c r="A388" t="s">
        <v>43</v>
      </c>
      <c r="B388" t="s">
        <v>24</v>
      </c>
      <c r="C388">
        <v>57312.39</v>
      </c>
      <c r="D388">
        <v>183.21</v>
      </c>
      <c r="E388">
        <v>49</v>
      </c>
      <c r="F388">
        <v>0</v>
      </c>
      <c r="G388">
        <v>225847</v>
      </c>
      <c r="H388" s="4">
        <v>192</v>
      </c>
      <c r="K388" s="4">
        <f>AVERAGE(C388,C389)</f>
        <v>57308.79</v>
      </c>
      <c r="L388" s="4">
        <f>AVERAGE(D388,D389)</f>
        <v>181.21</v>
      </c>
      <c r="M388" s="4">
        <f>K388-50000</f>
        <v>7308.790000000001</v>
      </c>
      <c r="N388" s="4">
        <v>45</v>
      </c>
      <c r="O388" s="4">
        <v>60</v>
      </c>
    </row>
    <row r="389" spans="1:15" ht="15">
      <c r="A389" t="s">
        <v>43</v>
      </c>
      <c r="B389" t="s">
        <v>24</v>
      </c>
      <c r="C389">
        <v>57305.19</v>
      </c>
      <c r="D389">
        <v>179.21</v>
      </c>
      <c r="E389">
        <v>49</v>
      </c>
      <c r="F389">
        <v>0</v>
      </c>
      <c r="G389">
        <v>225853</v>
      </c>
      <c r="H389" s="4"/>
      <c r="K389" s="4"/>
      <c r="L389" s="4"/>
      <c r="M389" s="4"/>
      <c r="N389" s="4"/>
      <c r="O389" s="4"/>
    </row>
    <row r="390" spans="1:15" ht="15">
      <c r="A390" t="s">
        <v>43</v>
      </c>
      <c r="B390" t="s">
        <v>25</v>
      </c>
      <c r="C390">
        <v>56882.03</v>
      </c>
      <c r="D390">
        <v>-49.51</v>
      </c>
      <c r="E390">
        <v>99</v>
      </c>
      <c r="F390">
        <v>0</v>
      </c>
      <c r="G390">
        <v>225905</v>
      </c>
      <c r="H390" s="4">
        <v>193</v>
      </c>
      <c r="K390" s="4">
        <f>AVERAGE(C390,C391)</f>
        <v>56877.215</v>
      </c>
      <c r="L390" s="4">
        <f>AVERAGE(D390,D391)</f>
        <v>-56.08</v>
      </c>
      <c r="M390" s="4">
        <f>K390-50000</f>
        <v>6877.2149999999965</v>
      </c>
      <c r="N390" s="4">
        <v>50</v>
      </c>
      <c r="O390" s="4">
        <v>60</v>
      </c>
    </row>
    <row r="391" spans="1:15" ht="15">
      <c r="A391" t="s">
        <v>43</v>
      </c>
      <c r="B391" t="s">
        <v>25</v>
      </c>
      <c r="C391">
        <v>56872.4</v>
      </c>
      <c r="D391">
        <v>-62.65</v>
      </c>
      <c r="E391">
        <v>99</v>
      </c>
      <c r="F391">
        <v>0</v>
      </c>
      <c r="G391">
        <v>225911</v>
      </c>
      <c r="H391" s="4"/>
      <c r="K391" s="4"/>
      <c r="L391" s="4"/>
      <c r="M391" s="4"/>
      <c r="N391" s="4"/>
      <c r="O391" s="4"/>
    </row>
    <row r="392" spans="1:15" ht="15">
      <c r="A392" t="s">
        <v>43</v>
      </c>
      <c r="B392" t="s">
        <v>26</v>
      </c>
      <c r="C392">
        <v>56956.79</v>
      </c>
      <c r="D392">
        <v>-0.13</v>
      </c>
      <c r="E392">
        <v>99</v>
      </c>
      <c r="F392">
        <v>0</v>
      </c>
      <c r="G392">
        <v>225929</v>
      </c>
      <c r="H392" s="4">
        <v>194</v>
      </c>
      <c r="K392" s="4">
        <f>AVERAGE(C392,C393)</f>
        <v>56955.31</v>
      </c>
      <c r="L392" s="4">
        <f>AVERAGE(D392,D393)</f>
        <v>0.44</v>
      </c>
      <c r="M392" s="4">
        <f>K392-50000</f>
        <v>6955.309999999998</v>
      </c>
      <c r="N392" s="4">
        <v>55</v>
      </c>
      <c r="O392" s="4">
        <v>60</v>
      </c>
    </row>
    <row r="393" spans="1:15" ht="15">
      <c r="A393" t="s">
        <v>43</v>
      </c>
      <c r="B393" t="s">
        <v>26</v>
      </c>
      <c r="C393">
        <v>56953.83</v>
      </c>
      <c r="D393">
        <v>1.01</v>
      </c>
      <c r="E393">
        <v>99</v>
      </c>
      <c r="F393">
        <v>0</v>
      </c>
      <c r="G393">
        <v>225935</v>
      </c>
      <c r="H393" s="4"/>
      <c r="K393" s="4"/>
      <c r="L393" s="4"/>
      <c r="M393" s="4"/>
      <c r="N393" s="4"/>
      <c r="O393" s="4"/>
    </row>
    <row r="394" spans="1:15" ht="15">
      <c r="A394" t="s">
        <v>43</v>
      </c>
      <c r="B394" t="s">
        <v>29</v>
      </c>
      <c r="C394">
        <v>57356.68</v>
      </c>
      <c r="D394">
        <v>98.68</v>
      </c>
      <c r="E394">
        <v>99</v>
      </c>
      <c r="F394">
        <v>0</v>
      </c>
      <c r="G394">
        <v>225947</v>
      </c>
      <c r="H394" s="4">
        <v>195</v>
      </c>
      <c r="K394" s="4">
        <f>AVERAGE(C394,C395)</f>
        <v>57355.9</v>
      </c>
      <c r="L394" s="4">
        <f>AVERAGE(D394,D395)</f>
        <v>98.92</v>
      </c>
      <c r="M394" s="4">
        <f>K394-50000</f>
        <v>7355.9000000000015</v>
      </c>
      <c r="N394" s="4">
        <v>60</v>
      </c>
      <c r="O394" s="4">
        <v>60</v>
      </c>
    </row>
    <row r="395" spans="1:15" ht="15">
      <c r="A395" t="s">
        <v>43</v>
      </c>
      <c r="B395" t="s">
        <v>29</v>
      </c>
      <c r="C395">
        <v>57355.12</v>
      </c>
      <c r="D395">
        <v>99.16</v>
      </c>
      <c r="E395">
        <v>99</v>
      </c>
      <c r="F395">
        <v>0</v>
      </c>
      <c r="G395">
        <v>225953</v>
      </c>
      <c r="H395" s="4"/>
      <c r="K395" s="4"/>
      <c r="L395" s="4"/>
      <c r="M395" s="4"/>
      <c r="N395" s="4"/>
      <c r="O395" s="4"/>
    </row>
    <row r="396" spans="1:15" ht="15">
      <c r="A396" t="s">
        <v>43</v>
      </c>
      <c r="B396" t="s">
        <v>28</v>
      </c>
      <c r="C396">
        <v>57358.7</v>
      </c>
      <c r="D396">
        <v>207.83</v>
      </c>
      <c r="E396">
        <v>99</v>
      </c>
      <c r="F396">
        <v>0</v>
      </c>
      <c r="G396">
        <v>230005</v>
      </c>
      <c r="H396" s="4">
        <v>196</v>
      </c>
      <c r="K396" s="4">
        <f>AVERAGE(C396,C397)</f>
        <v>57358.119999999995</v>
      </c>
      <c r="L396" s="4">
        <f>AVERAGE(D396,D397)</f>
        <v>207.145</v>
      </c>
      <c r="M396" s="4">
        <f>K396-50000</f>
        <v>7358.119999999995</v>
      </c>
      <c r="N396" s="4">
        <v>65</v>
      </c>
      <c r="O396" s="4">
        <v>60</v>
      </c>
    </row>
    <row r="397" spans="1:15" ht="15">
      <c r="A397" t="s">
        <v>43</v>
      </c>
      <c r="B397" t="s">
        <v>28</v>
      </c>
      <c r="C397">
        <v>57357.54</v>
      </c>
      <c r="D397">
        <v>206.46</v>
      </c>
      <c r="E397">
        <v>99</v>
      </c>
      <c r="F397">
        <v>0</v>
      </c>
      <c r="G397">
        <v>230011</v>
      </c>
      <c r="H397" s="4"/>
      <c r="K397" s="4"/>
      <c r="L397" s="4"/>
      <c r="M397" s="4"/>
      <c r="N397" s="4"/>
      <c r="O397" s="4"/>
    </row>
    <row r="398" spans="1:15" ht="15">
      <c r="A398" t="s">
        <v>43</v>
      </c>
      <c r="B398" t="s">
        <v>33</v>
      </c>
      <c r="C398">
        <v>56819.19</v>
      </c>
      <c r="D398">
        <v>-17.5</v>
      </c>
      <c r="E398">
        <v>99</v>
      </c>
      <c r="F398">
        <v>0</v>
      </c>
      <c r="G398">
        <v>230023</v>
      </c>
      <c r="H398" s="4">
        <v>197</v>
      </c>
      <c r="K398" s="4">
        <f>AVERAGE(C398,C399)</f>
        <v>56818.96000000001</v>
      </c>
      <c r="L398" s="4">
        <f>AVERAGE(D398,D399)</f>
        <v>-17.655</v>
      </c>
      <c r="M398" s="4">
        <f>K398-50000</f>
        <v>6818.960000000006</v>
      </c>
      <c r="N398" s="4">
        <v>70</v>
      </c>
      <c r="O398" s="4">
        <v>60</v>
      </c>
    </row>
    <row r="399" spans="1:15" ht="15">
      <c r="A399" t="s">
        <v>43</v>
      </c>
      <c r="B399" t="s">
        <v>33</v>
      </c>
      <c r="C399">
        <v>56818.73</v>
      </c>
      <c r="D399">
        <v>-17.81</v>
      </c>
      <c r="E399">
        <v>99</v>
      </c>
      <c r="F399">
        <v>0</v>
      </c>
      <c r="G399">
        <v>230029</v>
      </c>
      <c r="H399" s="4"/>
      <c r="K399" s="4"/>
      <c r="L399" s="4"/>
      <c r="M399" s="4"/>
      <c r="N399" s="4"/>
      <c r="O399" s="4"/>
    </row>
    <row r="400" spans="1:15" ht="15">
      <c r="A400" t="s">
        <v>43</v>
      </c>
      <c r="B400" t="s">
        <v>36</v>
      </c>
      <c r="C400">
        <v>56772.75</v>
      </c>
      <c r="D400">
        <v>-0.6</v>
      </c>
      <c r="E400">
        <v>99</v>
      </c>
      <c r="F400">
        <v>0</v>
      </c>
      <c r="G400">
        <v>230041</v>
      </c>
      <c r="H400" s="4">
        <v>198</v>
      </c>
      <c r="K400" s="4">
        <f>AVERAGE(C400,C401)</f>
        <v>56772.64</v>
      </c>
      <c r="L400" s="4">
        <f>AVERAGE(D400,D401)</f>
        <v>-0.625</v>
      </c>
      <c r="M400" s="4">
        <f>K400-50000</f>
        <v>6772.639999999999</v>
      </c>
      <c r="N400" s="4">
        <v>75</v>
      </c>
      <c r="O400" s="4">
        <v>60</v>
      </c>
    </row>
    <row r="401" spans="1:15" ht="15">
      <c r="A401" t="s">
        <v>43</v>
      </c>
      <c r="B401" t="s">
        <v>36</v>
      </c>
      <c r="C401">
        <v>56772.53</v>
      </c>
      <c r="D401">
        <v>-0.65</v>
      </c>
      <c r="E401">
        <v>99</v>
      </c>
      <c r="F401">
        <v>0</v>
      </c>
      <c r="G401">
        <v>230047</v>
      </c>
      <c r="H401" s="4"/>
      <c r="K401" s="4"/>
      <c r="L401" s="4"/>
      <c r="M401" s="4"/>
      <c r="N401" s="4"/>
      <c r="O401" s="4"/>
    </row>
    <row r="402" spans="1:15" ht="15">
      <c r="A402" t="s">
        <v>44</v>
      </c>
      <c r="B402" t="s">
        <v>36</v>
      </c>
      <c r="C402">
        <v>56782.07</v>
      </c>
      <c r="D402">
        <v>-13.6</v>
      </c>
      <c r="E402">
        <v>99</v>
      </c>
      <c r="F402">
        <v>0</v>
      </c>
      <c r="G402">
        <v>230126</v>
      </c>
      <c r="H402" s="4">
        <v>199</v>
      </c>
      <c r="K402" s="4">
        <f>AVERAGE(C402,C403)</f>
        <v>56782.185</v>
      </c>
      <c r="L402" s="4">
        <f>AVERAGE(D402,D403)</f>
        <v>-13.530000000000001</v>
      </c>
      <c r="M402" s="4">
        <f>K402-50000</f>
        <v>6782.184999999998</v>
      </c>
      <c r="N402" s="4">
        <v>75</v>
      </c>
      <c r="O402" s="4">
        <v>65</v>
      </c>
    </row>
    <row r="403" spans="1:15" ht="15">
      <c r="A403" t="s">
        <v>44</v>
      </c>
      <c r="B403" t="s">
        <v>36</v>
      </c>
      <c r="C403">
        <v>56782.3</v>
      </c>
      <c r="D403">
        <v>-13.46</v>
      </c>
      <c r="E403">
        <v>99</v>
      </c>
      <c r="F403">
        <v>0</v>
      </c>
      <c r="G403">
        <v>230132</v>
      </c>
      <c r="H403" s="4"/>
      <c r="K403" s="4"/>
      <c r="L403" s="4"/>
      <c r="M403" s="4"/>
      <c r="N403" s="4"/>
      <c r="O403" s="4"/>
    </row>
    <row r="404" spans="1:15" ht="15">
      <c r="A404" t="s">
        <v>44</v>
      </c>
      <c r="B404" t="s">
        <v>33</v>
      </c>
      <c r="C404">
        <v>56840.23</v>
      </c>
      <c r="D404">
        <v>25.73</v>
      </c>
      <c r="E404">
        <v>99</v>
      </c>
      <c r="F404">
        <v>0</v>
      </c>
      <c r="G404">
        <v>230147</v>
      </c>
      <c r="H404" s="4">
        <v>200</v>
      </c>
      <c r="K404" s="4">
        <f>AVERAGE(C404,C405)</f>
        <v>56839.865000000005</v>
      </c>
      <c r="L404" s="4">
        <f>AVERAGE(D404,D405)</f>
        <v>25.54</v>
      </c>
      <c r="M404" s="4">
        <f>K404-50000</f>
        <v>6839.865000000005</v>
      </c>
      <c r="N404" s="4">
        <v>70</v>
      </c>
      <c r="O404" s="4">
        <v>65</v>
      </c>
    </row>
    <row r="405" spans="1:15" ht="15">
      <c r="A405" t="s">
        <v>44</v>
      </c>
      <c r="B405" t="s">
        <v>33</v>
      </c>
      <c r="C405">
        <v>56839.5</v>
      </c>
      <c r="D405">
        <v>25.35</v>
      </c>
      <c r="E405">
        <v>99</v>
      </c>
      <c r="F405">
        <v>0</v>
      </c>
      <c r="G405">
        <v>230153</v>
      </c>
      <c r="H405" s="4"/>
      <c r="K405" s="4"/>
      <c r="L405" s="4"/>
      <c r="M405" s="4"/>
      <c r="N405" s="4"/>
      <c r="O405" s="4"/>
    </row>
    <row r="406" spans="1:15" ht="15">
      <c r="A406" t="s">
        <v>44</v>
      </c>
      <c r="B406" t="s">
        <v>28</v>
      </c>
      <c r="C406">
        <v>56851.06</v>
      </c>
      <c r="D406">
        <v>2.25</v>
      </c>
      <c r="E406">
        <v>99</v>
      </c>
      <c r="F406">
        <v>0</v>
      </c>
      <c r="G406">
        <v>230205</v>
      </c>
      <c r="H406" s="4">
        <v>201</v>
      </c>
      <c r="K406" s="4">
        <f>AVERAGE(C406,C407)</f>
        <v>56851.56</v>
      </c>
      <c r="L406" s="4">
        <f>AVERAGE(D406,D407)</f>
        <v>1.54</v>
      </c>
      <c r="M406" s="4">
        <f>K406-50000</f>
        <v>6851.559999999998</v>
      </c>
      <c r="N406" s="4">
        <v>65</v>
      </c>
      <c r="O406" s="4">
        <v>65</v>
      </c>
    </row>
    <row r="407" spans="1:15" ht="15">
      <c r="A407" t="s">
        <v>44</v>
      </c>
      <c r="B407" t="s">
        <v>28</v>
      </c>
      <c r="C407">
        <v>56852.06</v>
      </c>
      <c r="D407">
        <v>0.83</v>
      </c>
      <c r="E407">
        <v>99</v>
      </c>
      <c r="F407">
        <v>0</v>
      </c>
      <c r="G407">
        <v>230211</v>
      </c>
      <c r="H407" s="4"/>
      <c r="K407" s="4"/>
      <c r="L407" s="4"/>
      <c r="M407" s="4"/>
      <c r="N407" s="4"/>
      <c r="O407" s="4"/>
    </row>
    <row r="408" spans="1:15" ht="15">
      <c r="A408" t="s">
        <v>44</v>
      </c>
      <c r="B408" t="s">
        <v>29</v>
      </c>
      <c r="C408">
        <v>56885.09</v>
      </c>
      <c r="D408">
        <v>-45.58</v>
      </c>
      <c r="E408">
        <v>79</v>
      </c>
      <c r="F408">
        <v>0</v>
      </c>
      <c r="G408">
        <v>230223</v>
      </c>
      <c r="H408" s="4">
        <v>202</v>
      </c>
      <c r="K408" s="4">
        <f>AVERAGE(C408,C409)</f>
        <v>56885.55499999999</v>
      </c>
      <c r="L408" s="4">
        <f>AVERAGE(D408,D409)</f>
        <v>-49.105000000000004</v>
      </c>
      <c r="M408" s="4">
        <f>K408-50000</f>
        <v>6885.554999999993</v>
      </c>
      <c r="N408" s="4">
        <v>60</v>
      </c>
      <c r="O408" s="4">
        <v>65</v>
      </c>
    </row>
    <row r="409" spans="1:15" ht="15">
      <c r="A409" t="s">
        <v>44</v>
      </c>
      <c r="B409" t="s">
        <v>29</v>
      </c>
      <c r="C409">
        <v>56886.02</v>
      </c>
      <c r="D409">
        <v>-52.63</v>
      </c>
      <c r="E409">
        <v>69</v>
      </c>
      <c r="F409">
        <v>0</v>
      </c>
      <c r="G409">
        <v>230229</v>
      </c>
      <c r="H409" s="4"/>
      <c r="K409" s="4"/>
      <c r="L409" s="4"/>
      <c r="M409" s="4"/>
      <c r="N409" s="4"/>
      <c r="O409" s="4"/>
    </row>
    <row r="410" spans="1:15" ht="15">
      <c r="A410" t="s">
        <v>44</v>
      </c>
      <c r="B410" t="s">
        <v>26</v>
      </c>
      <c r="C410">
        <v>56654.46</v>
      </c>
      <c r="D410">
        <v>-71.2</v>
      </c>
      <c r="E410">
        <v>99</v>
      </c>
      <c r="F410">
        <v>0</v>
      </c>
      <c r="G410">
        <v>230241</v>
      </c>
      <c r="H410" s="4">
        <v>203</v>
      </c>
      <c r="K410" s="4">
        <f>AVERAGE(C410,C411)</f>
        <v>56652.47</v>
      </c>
      <c r="L410" s="4">
        <f>AVERAGE(D410,D411)</f>
        <v>-71.355</v>
      </c>
      <c r="M410" s="4">
        <f>K410-50000</f>
        <v>6652.470000000001</v>
      </c>
      <c r="N410" s="4">
        <v>55</v>
      </c>
      <c r="O410" s="4">
        <v>65</v>
      </c>
    </row>
    <row r="411" spans="1:15" ht="15">
      <c r="A411" t="s">
        <v>44</v>
      </c>
      <c r="B411" t="s">
        <v>26</v>
      </c>
      <c r="C411">
        <v>56650.48</v>
      </c>
      <c r="D411">
        <v>-71.51</v>
      </c>
      <c r="E411">
        <v>99</v>
      </c>
      <c r="F411">
        <v>0</v>
      </c>
      <c r="G411">
        <v>230247</v>
      </c>
      <c r="H411" s="4"/>
      <c r="K411" s="4"/>
      <c r="L411" s="4"/>
      <c r="M411" s="4"/>
      <c r="N411" s="4"/>
      <c r="O411" s="4"/>
    </row>
    <row r="412" spans="1:15" ht="15">
      <c r="A412" t="s">
        <v>44</v>
      </c>
      <c r="B412" t="s">
        <v>25</v>
      </c>
      <c r="C412">
        <v>57223.06</v>
      </c>
      <c r="D412">
        <v>-134.86</v>
      </c>
      <c r="E412">
        <v>69</v>
      </c>
      <c r="F412">
        <v>0</v>
      </c>
      <c r="G412">
        <v>230259</v>
      </c>
      <c r="H412" s="4">
        <v>204</v>
      </c>
      <c r="K412" s="4">
        <f>AVERAGE(C412,C413)</f>
        <v>57237.69</v>
      </c>
      <c r="L412" s="4">
        <f>AVERAGE(D412,D413)</f>
        <v>-141.17000000000002</v>
      </c>
      <c r="M412" s="4">
        <f>K412-50000</f>
        <v>7237.690000000002</v>
      </c>
      <c r="N412" s="4">
        <v>50</v>
      </c>
      <c r="O412" s="4">
        <v>65</v>
      </c>
    </row>
    <row r="413" spans="1:15" ht="15">
      <c r="A413" t="s">
        <v>44</v>
      </c>
      <c r="B413" t="s">
        <v>25</v>
      </c>
      <c r="C413">
        <v>57252.32</v>
      </c>
      <c r="D413">
        <v>-147.48</v>
      </c>
      <c r="E413">
        <v>69</v>
      </c>
      <c r="F413">
        <v>0</v>
      </c>
      <c r="G413">
        <v>230308</v>
      </c>
      <c r="H413" s="4"/>
      <c r="K413" s="4"/>
      <c r="L413" s="4"/>
      <c r="M413" s="4"/>
      <c r="N413" s="4"/>
      <c r="O413" s="4"/>
    </row>
    <row r="414" spans="1:15" ht="15">
      <c r="A414" t="s">
        <v>44</v>
      </c>
      <c r="B414" t="s">
        <v>24</v>
      </c>
      <c r="C414">
        <v>61077.18</v>
      </c>
      <c r="D414">
        <v>2073.16</v>
      </c>
      <c r="E414">
        <v>19</v>
      </c>
      <c r="F414">
        <v>0</v>
      </c>
      <c r="G414">
        <v>230320</v>
      </c>
      <c r="H414" s="4">
        <v>205</v>
      </c>
      <c r="K414" s="4">
        <f>AVERAGE(C414,C415)</f>
        <v>61028.9</v>
      </c>
      <c r="L414" s="4">
        <f>AVERAGE(D414,D415)</f>
        <v>2040.12</v>
      </c>
      <c r="M414" s="4">
        <f>K414-50000</f>
        <v>11028.900000000001</v>
      </c>
      <c r="N414" s="4">
        <v>45</v>
      </c>
      <c r="O414" s="4">
        <v>65</v>
      </c>
    </row>
    <row r="415" spans="1:15" ht="15">
      <c r="A415" t="s">
        <v>44</v>
      </c>
      <c r="B415" t="s">
        <v>24</v>
      </c>
      <c r="C415">
        <v>60980.62</v>
      </c>
      <c r="D415">
        <v>2007.08</v>
      </c>
      <c r="E415">
        <v>19</v>
      </c>
      <c r="F415">
        <v>0</v>
      </c>
      <c r="G415">
        <v>230326</v>
      </c>
      <c r="H415" s="4"/>
      <c r="K415" s="4"/>
      <c r="L415" s="4"/>
      <c r="M415" s="4"/>
      <c r="N415" s="4"/>
      <c r="O415" s="4"/>
    </row>
    <row r="416" spans="1:15" ht="15">
      <c r="A416" t="s">
        <v>44</v>
      </c>
      <c r="B416" t="s">
        <v>23</v>
      </c>
      <c r="C416">
        <v>53846.43</v>
      </c>
      <c r="D416">
        <v>-695.78</v>
      </c>
      <c r="E416">
        <v>7</v>
      </c>
      <c r="F416">
        <v>0</v>
      </c>
      <c r="G416">
        <v>230344</v>
      </c>
      <c r="H416" s="4">
        <v>206</v>
      </c>
      <c r="K416" s="4">
        <f>AVERAGE(C416,C417)</f>
        <v>53848.195</v>
      </c>
      <c r="L416" s="4">
        <f>AVERAGE(D416,D417)</f>
        <v>-675.0899999999999</v>
      </c>
      <c r="M416" s="4">
        <f>K416-50000</f>
        <v>3848.1949999999997</v>
      </c>
      <c r="N416" s="4">
        <v>40</v>
      </c>
      <c r="O416" s="4">
        <v>65</v>
      </c>
    </row>
    <row r="417" spans="1:15" ht="15">
      <c r="A417" t="s">
        <v>44</v>
      </c>
      <c r="B417" t="s">
        <v>23</v>
      </c>
      <c r="C417">
        <v>53849.96</v>
      </c>
      <c r="D417">
        <v>-654.4</v>
      </c>
      <c r="E417">
        <v>19</v>
      </c>
      <c r="F417">
        <v>0</v>
      </c>
      <c r="G417">
        <v>230350</v>
      </c>
      <c r="H417" s="4"/>
      <c r="K417" s="4"/>
      <c r="L417" s="4"/>
      <c r="M417" s="4"/>
      <c r="N417" s="4"/>
      <c r="O417" s="4"/>
    </row>
    <row r="418" spans="1:15" ht="15">
      <c r="A418" t="s">
        <v>44</v>
      </c>
      <c r="B418" t="s">
        <v>22</v>
      </c>
      <c r="C418">
        <v>54702.53</v>
      </c>
      <c r="D418">
        <v>-354.95</v>
      </c>
      <c r="E418">
        <v>39</v>
      </c>
      <c r="F418">
        <v>0</v>
      </c>
      <c r="G418">
        <v>230359</v>
      </c>
      <c r="H418" s="4">
        <v>207</v>
      </c>
      <c r="K418" s="4">
        <f>AVERAGE(C418,C419)</f>
        <v>54705.21</v>
      </c>
      <c r="L418" s="4">
        <f>AVERAGE(D418,D419)</f>
        <v>-356.615</v>
      </c>
      <c r="M418" s="4">
        <f>K418-50000</f>
        <v>4705.209999999999</v>
      </c>
      <c r="N418" s="4">
        <v>35</v>
      </c>
      <c r="O418" s="4">
        <v>65</v>
      </c>
    </row>
    <row r="419" spans="1:15" ht="15">
      <c r="A419" t="s">
        <v>44</v>
      </c>
      <c r="B419" t="s">
        <v>22</v>
      </c>
      <c r="C419">
        <v>54707.89</v>
      </c>
      <c r="D419">
        <v>-358.28</v>
      </c>
      <c r="E419">
        <v>39</v>
      </c>
      <c r="F419">
        <v>0</v>
      </c>
      <c r="G419">
        <v>230405</v>
      </c>
      <c r="H419" s="4"/>
      <c r="K419" s="4"/>
      <c r="L419" s="4"/>
      <c r="M419" s="4"/>
      <c r="N419" s="4"/>
      <c r="O419" s="4"/>
    </row>
    <row r="420" spans="1:15" ht="15">
      <c r="A420" t="s">
        <v>44</v>
      </c>
      <c r="B420" t="s">
        <v>21</v>
      </c>
      <c r="C420">
        <v>55208.82</v>
      </c>
      <c r="D420">
        <v>-420</v>
      </c>
      <c r="E420">
        <v>69</v>
      </c>
      <c r="F420">
        <v>0</v>
      </c>
      <c r="G420">
        <v>230414</v>
      </c>
      <c r="H420" s="4">
        <v>208</v>
      </c>
      <c r="K420" s="4">
        <f>AVERAGE(C420,C421)</f>
        <v>55195.515</v>
      </c>
      <c r="L420" s="4">
        <f>AVERAGE(D420,D421)</f>
        <v>-421.74</v>
      </c>
      <c r="M420" s="4">
        <f>K420-50000</f>
        <v>5195.514999999999</v>
      </c>
      <c r="N420" s="4">
        <v>30</v>
      </c>
      <c r="O420" s="4">
        <v>65</v>
      </c>
    </row>
    <row r="421" spans="1:15" ht="15">
      <c r="A421" t="s">
        <v>44</v>
      </c>
      <c r="B421" t="s">
        <v>21</v>
      </c>
      <c r="C421">
        <v>55182.21</v>
      </c>
      <c r="D421">
        <v>-423.48</v>
      </c>
      <c r="E421">
        <v>59</v>
      </c>
      <c r="F421">
        <v>0</v>
      </c>
      <c r="G421">
        <v>230420</v>
      </c>
      <c r="H421" s="4"/>
      <c r="K421" s="4"/>
      <c r="L421" s="4"/>
      <c r="M421" s="4"/>
      <c r="N421" s="4"/>
      <c r="O421" s="4"/>
    </row>
    <row r="422" spans="1:15" ht="15">
      <c r="A422" t="s">
        <v>44</v>
      </c>
      <c r="B422" t="s">
        <v>20</v>
      </c>
      <c r="C422">
        <v>56151.82</v>
      </c>
      <c r="D422">
        <v>-212.26</v>
      </c>
      <c r="E422">
        <v>99</v>
      </c>
      <c r="F422">
        <v>0</v>
      </c>
      <c r="G422">
        <v>230432</v>
      </c>
      <c r="H422" s="4">
        <v>209</v>
      </c>
      <c r="K422" s="4">
        <f>AVERAGE(C422,C423)</f>
        <v>56153.085</v>
      </c>
      <c r="L422" s="4">
        <f>AVERAGE(D422,D423)</f>
        <v>-212.845</v>
      </c>
      <c r="M422" s="4">
        <f>K422-50000</f>
        <v>6153.084999999999</v>
      </c>
      <c r="N422" s="4">
        <v>25</v>
      </c>
      <c r="O422" s="4">
        <v>65</v>
      </c>
    </row>
    <row r="423" spans="1:15" ht="15">
      <c r="A423" t="s">
        <v>44</v>
      </c>
      <c r="B423" t="s">
        <v>20</v>
      </c>
      <c r="C423">
        <v>56154.35</v>
      </c>
      <c r="D423">
        <v>-213.43</v>
      </c>
      <c r="E423">
        <v>99</v>
      </c>
      <c r="F423">
        <v>0</v>
      </c>
      <c r="G423">
        <v>230438</v>
      </c>
      <c r="H423" s="4"/>
      <c r="K423" s="4"/>
      <c r="L423" s="4"/>
      <c r="M423" s="4"/>
      <c r="N423" s="4"/>
      <c r="O423" s="4"/>
    </row>
    <row r="424" spans="1:15" ht="15">
      <c r="A424" t="s">
        <v>44</v>
      </c>
      <c r="B424" t="s">
        <v>19</v>
      </c>
      <c r="C424">
        <v>56616.07</v>
      </c>
      <c r="D424">
        <v>-127.56</v>
      </c>
      <c r="E424">
        <v>99</v>
      </c>
      <c r="F424">
        <v>0</v>
      </c>
      <c r="G424">
        <v>230450</v>
      </c>
      <c r="H424" s="4">
        <v>210</v>
      </c>
      <c r="K424" s="4">
        <f>AVERAGE(C424,C425)</f>
        <v>56615.395000000004</v>
      </c>
      <c r="L424" s="4">
        <f>AVERAGE(D424,D425)</f>
        <v>-128.21</v>
      </c>
      <c r="M424" s="4">
        <f>K424-50000</f>
        <v>6615.395000000004</v>
      </c>
      <c r="N424" s="4">
        <v>20</v>
      </c>
      <c r="O424" s="4">
        <v>65</v>
      </c>
    </row>
    <row r="425" spans="1:15" ht="15">
      <c r="A425" t="s">
        <v>44</v>
      </c>
      <c r="B425" t="s">
        <v>19</v>
      </c>
      <c r="C425">
        <v>56614.72</v>
      </c>
      <c r="D425">
        <v>-128.86</v>
      </c>
      <c r="E425">
        <v>99</v>
      </c>
      <c r="F425">
        <v>0</v>
      </c>
      <c r="G425">
        <v>230456</v>
      </c>
      <c r="H425" s="4"/>
      <c r="K425" s="4"/>
      <c r="L425" s="4"/>
      <c r="M425" s="4"/>
      <c r="N425" s="4"/>
      <c r="O425" s="4"/>
    </row>
    <row r="426" spans="1:15" ht="15">
      <c r="A426" t="s">
        <v>44</v>
      </c>
      <c r="B426" t="s">
        <v>18</v>
      </c>
      <c r="C426">
        <v>58457.3</v>
      </c>
      <c r="D426">
        <v>586.61</v>
      </c>
      <c r="E426">
        <v>49</v>
      </c>
      <c r="F426">
        <v>0</v>
      </c>
      <c r="G426">
        <v>230508</v>
      </c>
      <c r="H426" s="4">
        <v>211</v>
      </c>
      <c r="K426" s="4">
        <f>AVERAGE(C426,C427)</f>
        <v>58457.095</v>
      </c>
      <c r="L426" s="4">
        <f>AVERAGE(D426,D427)</f>
        <v>587.755</v>
      </c>
      <c r="M426" s="4">
        <f>K426-50000</f>
        <v>8457.095000000001</v>
      </c>
      <c r="N426" s="4">
        <v>15</v>
      </c>
      <c r="O426" s="4">
        <v>65</v>
      </c>
    </row>
    <row r="427" spans="1:15" ht="15">
      <c r="A427" t="s">
        <v>44</v>
      </c>
      <c r="B427" t="s">
        <v>18</v>
      </c>
      <c r="C427">
        <v>58456.89</v>
      </c>
      <c r="D427">
        <v>588.9</v>
      </c>
      <c r="E427">
        <v>49</v>
      </c>
      <c r="F427">
        <v>0</v>
      </c>
      <c r="G427">
        <v>230514</v>
      </c>
      <c r="H427" s="4"/>
      <c r="K427" s="4"/>
      <c r="L427" s="4"/>
      <c r="M427" s="4"/>
      <c r="N427" s="4"/>
      <c r="O427" s="4"/>
    </row>
    <row r="428" spans="1:15" ht="15">
      <c r="A428" t="s">
        <v>44</v>
      </c>
      <c r="B428" t="s">
        <v>17</v>
      </c>
      <c r="C428">
        <v>58639.01</v>
      </c>
      <c r="D428">
        <v>506.41</v>
      </c>
      <c r="E428">
        <v>59</v>
      </c>
      <c r="F428">
        <v>0</v>
      </c>
      <c r="G428">
        <v>230526</v>
      </c>
      <c r="H428" s="4">
        <v>212</v>
      </c>
      <c r="K428" s="4">
        <f>AVERAGE(C428,C429)</f>
        <v>58634.745</v>
      </c>
      <c r="L428" s="4">
        <f>AVERAGE(D428,D429)</f>
        <v>507.055</v>
      </c>
      <c r="M428" s="4">
        <f>K428-50000</f>
        <v>8634.745000000003</v>
      </c>
      <c r="N428" s="4">
        <v>10</v>
      </c>
      <c r="O428" s="4">
        <v>65</v>
      </c>
    </row>
    <row r="429" spans="1:15" ht="15">
      <c r="A429" t="s">
        <v>44</v>
      </c>
      <c r="B429" t="s">
        <v>17</v>
      </c>
      <c r="C429">
        <v>58630.48</v>
      </c>
      <c r="D429">
        <v>507.7</v>
      </c>
      <c r="E429">
        <v>69</v>
      </c>
      <c r="F429">
        <v>0</v>
      </c>
      <c r="G429">
        <v>230532</v>
      </c>
      <c r="H429" s="4"/>
      <c r="K429" s="4"/>
      <c r="L429" s="4"/>
      <c r="M429" s="4"/>
      <c r="N429" s="4"/>
      <c r="O429" s="4"/>
    </row>
    <row r="430" spans="1:15" ht="15">
      <c r="A430" t="s">
        <v>44</v>
      </c>
      <c r="B430" t="s">
        <v>16</v>
      </c>
      <c r="C430">
        <v>56813.86</v>
      </c>
      <c r="D430">
        <v>-108.53</v>
      </c>
      <c r="E430">
        <v>99</v>
      </c>
      <c r="F430">
        <v>0</v>
      </c>
      <c r="G430">
        <v>230544</v>
      </c>
      <c r="H430" s="4">
        <v>213</v>
      </c>
      <c r="K430" s="4">
        <f>AVERAGE(C430,C431)</f>
        <v>56813.035</v>
      </c>
      <c r="L430" s="4">
        <f>AVERAGE(D430,D431)</f>
        <v>-108.445</v>
      </c>
      <c r="M430" s="4">
        <f>K430-50000</f>
        <v>6813.0350000000035</v>
      </c>
      <c r="N430" s="4">
        <v>5</v>
      </c>
      <c r="O430" s="4">
        <v>65</v>
      </c>
    </row>
    <row r="431" spans="1:15" ht="15">
      <c r="A431" t="s">
        <v>44</v>
      </c>
      <c r="B431" t="s">
        <v>16</v>
      </c>
      <c r="C431">
        <v>56812.21</v>
      </c>
      <c r="D431">
        <v>-108.36</v>
      </c>
      <c r="E431">
        <v>99</v>
      </c>
      <c r="F431">
        <v>0</v>
      </c>
      <c r="G431">
        <v>230550</v>
      </c>
      <c r="H431" s="4"/>
      <c r="K431" s="4"/>
      <c r="L431" s="4"/>
      <c r="M431" s="4"/>
      <c r="N431" s="4"/>
      <c r="O431" s="4"/>
    </row>
    <row r="432" spans="1:15" ht="15">
      <c r="A432" t="s">
        <v>44</v>
      </c>
      <c r="B432" t="s">
        <v>15</v>
      </c>
      <c r="C432">
        <v>56723.65</v>
      </c>
      <c r="D432">
        <v>44.76</v>
      </c>
      <c r="E432">
        <v>99</v>
      </c>
      <c r="F432">
        <v>0</v>
      </c>
      <c r="G432">
        <v>230602</v>
      </c>
      <c r="H432" s="4">
        <v>214</v>
      </c>
      <c r="K432" s="4">
        <f>AVERAGE(C432,C433)</f>
        <v>56726.61</v>
      </c>
      <c r="L432" s="4">
        <f>AVERAGE(D432,D433)</f>
        <v>42.084999999999994</v>
      </c>
      <c r="M432" s="4">
        <f>K432-50000</f>
        <v>6726.610000000001</v>
      </c>
      <c r="N432" s="4">
        <v>0</v>
      </c>
      <c r="O432" s="4">
        <v>65</v>
      </c>
    </row>
    <row r="433" spans="1:15" ht="15">
      <c r="A433" t="s">
        <v>44</v>
      </c>
      <c r="B433" t="s">
        <v>30</v>
      </c>
      <c r="C433">
        <v>56729.57</v>
      </c>
      <c r="D433">
        <v>39.41</v>
      </c>
      <c r="E433">
        <v>99</v>
      </c>
      <c r="F433">
        <v>0</v>
      </c>
      <c r="G433">
        <v>230608</v>
      </c>
      <c r="H433" s="4"/>
      <c r="K433" s="4"/>
      <c r="L433" s="4"/>
      <c r="M433" s="4"/>
      <c r="N433" s="4"/>
      <c r="O433" s="4"/>
    </row>
    <row r="434" spans="1:15" ht="15">
      <c r="A434" s="3" t="s">
        <v>62</v>
      </c>
      <c r="B434" s="3" t="s">
        <v>63</v>
      </c>
      <c r="C434" s="3">
        <v>56811.19</v>
      </c>
      <c r="D434" s="3">
        <v>9.31</v>
      </c>
      <c r="E434" s="3">
        <v>99</v>
      </c>
      <c r="F434" s="3">
        <v>0</v>
      </c>
      <c r="G434" s="3">
        <v>230923</v>
      </c>
      <c r="H434" s="5">
        <v>215</v>
      </c>
      <c r="I434" s="3"/>
      <c r="J434" s="3"/>
      <c r="K434" s="5">
        <f>AVERAGE(C434,C435)</f>
        <v>56811.25</v>
      </c>
      <c r="L434" s="5">
        <f>AVERAGE(D434,D435)</f>
        <v>9.36</v>
      </c>
      <c r="M434" s="5">
        <f>K434-50000</f>
        <v>6811.25</v>
      </c>
      <c r="N434" s="5" t="s">
        <v>58</v>
      </c>
      <c r="O434" s="5">
        <v>0</v>
      </c>
    </row>
    <row r="435" spans="1:15" ht="15">
      <c r="A435" s="3" t="s">
        <v>62</v>
      </c>
      <c r="B435" s="3" t="s">
        <v>63</v>
      </c>
      <c r="C435" s="3">
        <v>56811.31</v>
      </c>
      <c r="D435" s="3">
        <v>9.41</v>
      </c>
      <c r="E435" s="3">
        <v>99</v>
      </c>
      <c r="F435" s="3">
        <v>0</v>
      </c>
      <c r="G435" s="3">
        <v>230929</v>
      </c>
      <c r="H435" s="5"/>
      <c r="I435" s="3"/>
      <c r="J435" s="3"/>
      <c r="K435" s="5"/>
      <c r="L435" s="5"/>
      <c r="M435" s="5"/>
      <c r="N435" s="5"/>
      <c r="O435" s="5"/>
    </row>
  </sheetData>
  <sheetProtection/>
  <mergeCells count="1278"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H114:H115"/>
    <mergeCell ref="H116:H117"/>
    <mergeCell ref="H118:H119"/>
    <mergeCell ref="H120:H121"/>
    <mergeCell ref="H122:H123"/>
    <mergeCell ref="H124:H125"/>
    <mergeCell ref="H126:H127"/>
    <mergeCell ref="H128:H129"/>
    <mergeCell ref="H130:H131"/>
    <mergeCell ref="H132:H133"/>
    <mergeCell ref="H134:H135"/>
    <mergeCell ref="H136:H137"/>
    <mergeCell ref="H138:H139"/>
    <mergeCell ref="H140:H141"/>
    <mergeCell ref="H142:H143"/>
    <mergeCell ref="H144:H145"/>
    <mergeCell ref="H146:H147"/>
    <mergeCell ref="H148:H149"/>
    <mergeCell ref="H150:H151"/>
    <mergeCell ref="H152:H153"/>
    <mergeCell ref="H154:H155"/>
    <mergeCell ref="H156:H157"/>
    <mergeCell ref="H158:H159"/>
    <mergeCell ref="H160:H161"/>
    <mergeCell ref="H162:H163"/>
    <mergeCell ref="H164:H165"/>
    <mergeCell ref="H166:H167"/>
    <mergeCell ref="H168:H169"/>
    <mergeCell ref="H170:H171"/>
    <mergeCell ref="H172:H173"/>
    <mergeCell ref="H174:H175"/>
    <mergeCell ref="H176:H177"/>
    <mergeCell ref="H178:H179"/>
    <mergeCell ref="H180:H181"/>
    <mergeCell ref="H182:H183"/>
    <mergeCell ref="H184:H185"/>
    <mergeCell ref="H186:H187"/>
    <mergeCell ref="H188:H189"/>
    <mergeCell ref="H190:H191"/>
    <mergeCell ref="H192:H193"/>
    <mergeCell ref="H194:H195"/>
    <mergeCell ref="H196:H197"/>
    <mergeCell ref="H198:H199"/>
    <mergeCell ref="H200:H201"/>
    <mergeCell ref="H202:H203"/>
    <mergeCell ref="H204:H205"/>
    <mergeCell ref="H206:H207"/>
    <mergeCell ref="H208:H209"/>
    <mergeCell ref="H210:H211"/>
    <mergeCell ref="H212:H213"/>
    <mergeCell ref="H214:H215"/>
    <mergeCell ref="H216:H217"/>
    <mergeCell ref="H218:H219"/>
    <mergeCell ref="H220:H221"/>
    <mergeCell ref="H222:H223"/>
    <mergeCell ref="H224:H225"/>
    <mergeCell ref="H226:H227"/>
    <mergeCell ref="H228:H229"/>
    <mergeCell ref="H230:H231"/>
    <mergeCell ref="H232:H233"/>
    <mergeCell ref="H234:H235"/>
    <mergeCell ref="H236:H237"/>
    <mergeCell ref="H238:H239"/>
    <mergeCell ref="H240:H241"/>
    <mergeCell ref="H242:H243"/>
    <mergeCell ref="H244:H245"/>
    <mergeCell ref="H246:H247"/>
    <mergeCell ref="H248:H249"/>
    <mergeCell ref="H250:H251"/>
    <mergeCell ref="H252:H253"/>
    <mergeCell ref="H254:H255"/>
    <mergeCell ref="H256:H257"/>
    <mergeCell ref="H258:H259"/>
    <mergeCell ref="H260:H261"/>
    <mergeCell ref="H262:H263"/>
    <mergeCell ref="H264:H265"/>
    <mergeCell ref="H266:H267"/>
    <mergeCell ref="H268:H269"/>
    <mergeCell ref="H270:H271"/>
    <mergeCell ref="H272:H273"/>
    <mergeCell ref="H274:H275"/>
    <mergeCell ref="H276:H277"/>
    <mergeCell ref="H278:H279"/>
    <mergeCell ref="H280:H281"/>
    <mergeCell ref="H282:H283"/>
    <mergeCell ref="H284:H285"/>
    <mergeCell ref="H286:H287"/>
    <mergeCell ref="H288:H289"/>
    <mergeCell ref="H290:H291"/>
    <mergeCell ref="H292:H293"/>
    <mergeCell ref="H294:H295"/>
    <mergeCell ref="H296:H297"/>
    <mergeCell ref="H298:H299"/>
    <mergeCell ref="H300:H301"/>
    <mergeCell ref="H302:H303"/>
    <mergeCell ref="H304:H305"/>
    <mergeCell ref="H306:H307"/>
    <mergeCell ref="H308:H309"/>
    <mergeCell ref="H310:H311"/>
    <mergeCell ref="H312:H313"/>
    <mergeCell ref="H314:H315"/>
    <mergeCell ref="H316:H317"/>
    <mergeCell ref="H318:H319"/>
    <mergeCell ref="H320:H321"/>
    <mergeCell ref="H322:H323"/>
    <mergeCell ref="H324:H325"/>
    <mergeCell ref="H326:H327"/>
    <mergeCell ref="H328:H329"/>
    <mergeCell ref="H330:H331"/>
    <mergeCell ref="H332:H333"/>
    <mergeCell ref="H334:H335"/>
    <mergeCell ref="H336:H337"/>
    <mergeCell ref="H338:H339"/>
    <mergeCell ref="H341:H342"/>
    <mergeCell ref="H343:H344"/>
    <mergeCell ref="H345:H346"/>
    <mergeCell ref="H347:H348"/>
    <mergeCell ref="H349:H350"/>
    <mergeCell ref="H351:H352"/>
    <mergeCell ref="H353:H354"/>
    <mergeCell ref="H355:H356"/>
    <mergeCell ref="H357:H358"/>
    <mergeCell ref="H359:H360"/>
    <mergeCell ref="H361:H362"/>
    <mergeCell ref="H363:H364"/>
    <mergeCell ref="H365:H366"/>
    <mergeCell ref="H368:H369"/>
    <mergeCell ref="H370:H371"/>
    <mergeCell ref="H372:H373"/>
    <mergeCell ref="H374:H375"/>
    <mergeCell ref="H376:H377"/>
    <mergeCell ref="H378:H379"/>
    <mergeCell ref="H380:H381"/>
    <mergeCell ref="H382:H383"/>
    <mergeCell ref="H384:H385"/>
    <mergeCell ref="H386:H387"/>
    <mergeCell ref="H388:H389"/>
    <mergeCell ref="H390:H391"/>
    <mergeCell ref="H392:H393"/>
    <mergeCell ref="H394:H395"/>
    <mergeCell ref="H396:H397"/>
    <mergeCell ref="H398:H399"/>
    <mergeCell ref="H400:H401"/>
    <mergeCell ref="H402:H403"/>
    <mergeCell ref="H404:H405"/>
    <mergeCell ref="H406:H407"/>
    <mergeCell ref="H408:H409"/>
    <mergeCell ref="H410:H411"/>
    <mergeCell ref="H412:H413"/>
    <mergeCell ref="H414:H415"/>
    <mergeCell ref="H416:H417"/>
    <mergeCell ref="H418:H419"/>
    <mergeCell ref="H420:H421"/>
    <mergeCell ref="H422:H423"/>
    <mergeCell ref="H424:H425"/>
    <mergeCell ref="H426:H427"/>
    <mergeCell ref="H428:H429"/>
    <mergeCell ref="H430:H431"/>
    <mergeCell ref="H432:H433"/>
    <mergeCell ref="H434:H435"/>
    <mergeCell ref="K8:K9"/>
    <mergeCell ref="L8:L9"/>
    <mergeCell ref="M8:M9"/>
    <mergeCell ref="K14:K15"/>
    <mergeCell ref="L14:L15"/>
    <mergeCell ref="M14:M15"/>
    <mergeCell ref="K20:K21"/>
    <mergeCell ref="N8:N9"/>
    <mergeCell ref="K10:K11"/>
    <mergeCell ref="L10:L11"/>
    <mergeCell ref="M10:M11"/>
    <mergeCell ref="N10:N11"/>
    <mergeCell ref="K12:K13"/>
    <mergeCell ref="L12:L13"/>
    <mergeCell ref="M12:M13"/>
    <mergeCell ref="N12:N13"/>
    <mergeCell ref="N14:N15"/>
    <mergeCell ref="K16:K17"/>
    <mergeCell ref="L16:L17"/>
    <mergeCell ref="M16:M17"/>
    <mergeCell ref="N16:N17"/>
    <mergeCell ref="K18:K19"/>
    <mergeCell ref="L18:L19"/>
    <mergeCell ref="M18:M19"/>
    <mergeCell ref="N18:N19"/>
    <mergeCell ref="L20:L21"/>
    <mergeCell ref="M20:M21"/>
    <mergeCell ref="N20:N21"/>
    <mergeCell ref="K22:K23"/>
    <mergeCell ref="L22:L23"/>
    <mergeCell ref="M22:M23"/>
    <mergeCell ref="N22:N23"/>
    <mergeCell ref="K24:K25"/>
    <mergeCell ref="L24:L25"/>
    <mergeCell ref="M24:M25"/>
    <mergeCell ref="N24:N25"/>
    <mergeCell ref="K26:K27"/>
    <mergeCell ref="L26:L27"/>
    <mergeCell ref="M26:M27"/>
    <mergeCell ref="N26:N27"/>
    <mergeCell ref="K28:K29"/>
    <mergeCell ref="L28:L29"/>
    <mergeCell ref="M28:M29"/>
    <mergeCell ref="N28:N29"/>
    <mergeCell ref="K30:K31"/>
    <mergeCell ref="L30:L31"/>
    <mergeCell ref="M30:M31"/>
    <mergeCell ref="N30:N31"/>
    <mergeCell ref="K32:K33"/>
    <mergeCell ref="L32:L33"/>
    <mergeCell ref="M32:M33"/>
    <mergeCell ref="N32:N33"/>
    <mergeCell ref="K34:K35"/>
    <mergeCell ref="L34:L35"/>
    <mergeCell ref="M34:M35"/>
    <mergeCell ref="N34:N35"/>
    <mergeCell ref="K36:K37"/>
    <mergeCell ref="L36:L37"/>
    <mergeCell ref="M36:M37"/>
    <mergeCell ref="N36:N37"/>
    <mergeCell ref="K38:K39"/>
    <mergeCell ref="L38:L39"/>
    <mergeCell ref="M38:M39"/>
    <mergeCell ref="N38:N39"/>
    <mergeCell ref="K40:K41"/>
    <mergeCell ref="L40:L41"/>
    <mergeCell ref="M40:M41"/>
    <mergeCell ref="N40:N41"/>
    <mergeCell ref="K42:K43"/>
    <mergeCell ref="L42:L43"/>
    <mergeCell ref="M42:M43"/>
    <mergeCell ref="N42:N43"/>
    <mergeCell ref="K44:K45"/>
    <mergeCell ref="L44:L45"/>
    <mergeCell ref="M44:M45"/>
    <mergeCell ref="N44:N45"/>
    <mergeCell ref="K46:K47"/>
    <mergeCell ref="L46:L47"/>
    <mergeCell ref="M46:M47"/>
    <mergeCell ref="N46:N47"/>
    <mergeCell ref="K48:K49"/>
    <mergeCell ref="L48:L49"/>
    <mergeCell ref="M48:M49"/>
    <mergeCell ref="N48:N49"/>
    <mergeCell ref="K50:K51"/>
    <mergeCell ref="L50:L51"/>
    <mergeCell ref="M50:M51"/>
    <mergeCell ref="N50:N51"/>
    <mergeCell ref="K52:K53"/>
    <mergeCell ref="L52:L53"/>
    <mergeCell ref="M52:M53"/>
    <mergeCell ref="N52:N53"/>
    <mergeCell ref="K54:K55"/>
    <mergeCell ref="L54:L55"/>
    <mergeCell ref="M54:M55"/>
    <mergeCell ref="N54:N55"/>
    <mergeCell ref="K56:K57"/>
    <mergeCell ref="L56:L57"/>
    <mergeCell ref="M56:M57"/>
    <mergeCell ref="N56:N57"/>
    <mergeCell ref="K58:K59"/>
    <mergeCell ref="L58:L59"/>
    <mergeCell ref="M58:M59"/>
    <mergeCell ref="N58:N59"/>
    <mergeCell ref="K60:K61"/>
    <mergeCell ref="L60:L61"/>
    <mergeCell ref="M60:M61"/>
    <mergeCell ref="N60:N61"/>
    <mergeCell ref="K62:K63"/>
    <mergeCell ref="L62:L63"/>
    <mergeCell ref="M62:M63"/>
    <mergeCell ref="N62:N63"/>
    <mergeCell ref="K64:K65"/>
    <mergeCell ref="L64:L65"/>
    <mergeCell ref="M64:M65"/>
    <mergeCell ref="N64:N65"/>
    <mergeCell ref="K66:K67"/>
    <mergeCell ref="L66:L67"/>
    <mergeCell ref="M66:M67"/>
    <mergeCell ref="N66:N67"/>
    <mergeCell ref="K68:K69"/>
    <mergeCell ref="L68:L69"/>
    <mergeCell ref="M68:M69"/>
    <mergeCell ref="N68:N69"/>
    <mergeCell ref="K70:K71"/>
    <mergeCell ref="L70:L71"/>
    <mergeCell ref="M70:M71"/>
    <mergeCell ref="N70:N71"/>
    <mergeCell ref="K72:K73"/>
    <mergeCell ref="L72:L73"/>
    <mergeCell ref="M72:M73"/>
    <mergeCell ref="N72:N73"/>
    <mergeCell ref="K74:K75"/>
    <mergeCell ref="L74:L75"/>
    <mergeCell ref="M74:M75"/>
    <mergeCell ref="N74:N75"/>
    <mergeCell ref="K76:K77"/>
    <mergeCell ref="L76:L77"/>
    <mergeCell ref="M76:M77"/>
    <mergeCell ref="N76:N77"/>
    <mergeCell ref="K78:K79"/>
    <mergeCell ref="L78:L79"/>
    <mergeCell ref="M78:M79"/>
    <mergeCell ref="N78:N79"/>
    <mergeCell ref="K80:K81"/>
    <mergeCell ref="L80:L81"/>
    <mergeCell ref="M80:M81"/>
    <mergeCell ref="N80:N81"/>
    <mergeCell ref="K82:K83"/>
    <mergeCell ref="L82:L83"/>
    <mergeCell ref="M82:M83"/>
    <mergeCell ref="N82:N83"/>
    <mergeCell ref="K84:K85"/>
    <mergeCell ref="L84:L85"/>
    <mergeCell ref="M84:M85"/>
    <mergeCell ref="N84:N85"/>
    <mergeCell ref="K86:K87"/>
    <mergeCell ref="L86:L87"/>
    <mergeCell ref="M86:M87"/>
    <mergeCell ref="N86:N87"/>
    <mergeCell ref="K88:K89"/>
    <mergeCell ref="L88:L89"/>
    <mergeCell ref="M88:M89"/>
    <mergeCell ref="N88:N89"/>
    <mergeCell ref="K90:K91"/>
    <mergeCell ref="L90:L91"/>
    <mergeCell ref="M90:M91"/>
    <mergeCell ref="N90:N91"/>
    <mergeCell ref="K92:K93"/>
    <mergeCell ref="L92:L93"/>
    <mergeCell ref="M92:M93"/>
    <mergeCell ref="N92:N93"/>
    <mergeCell ref="K94:K95"/>
    <mergeCell ref="L94:L95"/>
    <mergeCell ref="M94:M95"/>
    <mergeCell ref="N94:N95"/>
    <mergeCell ref="K96:K97"/>
    <mergeCell ref="L96:L97"/>
    <mergeCell ref="M96:M97"/>
    <mergeCell ref="N96:N97"/>
    <mergeCell ref="K98:K99"/>
    <mergeCell ref="L98:L99"/>
    <mergeCell ref="M98:M99"/>
    <mergeCell ref="N98:N99"/>
    <mergeCell ref="K100:K101"/>
    <mergeCell ref="L100:L101"/>
    <mergeCell ref="M100:M101"/>
    <mergeCell ref="N100:N101"/>
    <mergeCell ref="K102:K103"/>
    <mergeCell ref="L102:L103"/>
    <mergeCell ref="M102:M103"/>
    <mergeCell ref="N102:N103"/>
    <mergeCell ref="K104:K105"/>
    <mergeCell ref="L104:L105"/>
    <mergeCell ref="M104:M105"/>
    <mergeCell ref="N104:N105"/>
    <mergeCell ref="K106:K107"/>
    <mergeCell ref="L106:L107"/>
    <mergeCell ref="M106:M107"/>
    <mergeCell ref="N106:N107"/>
    <mergeCell ref="K108:K109"/>
    <mergeCell ref="L108:L109"/>
    <mergeCell ref="M108:M109"/>
    <mergeCell ref="N108:N109"/>
    <mergeCell ref="K110:K111"/>
    <mergeCell ref="L110:L111"/>
    <mergeCell ref="M110:M111"/>
    <mergeCell ref="N110:N111"/>
    <mergeCell ref="K112:K113"/>
    <mergeCell ref="L112:L113"/>
    <mergeCell ref="M112:M113"/>
    <mergeCell ref="N112:N113"/>
    <mergeCell ref="K114:K115"/>
    <mergeCell ref="L114:L115"/>
    <mergeCell ref="M114:M115"/>
    <mergeCell ref="N114:N115"/>
    <mergeCell ref="K116:K117"/>
    <mergeCell ref="L116:L117"/>
    <mergeCell ref="M116:M117"/>
    <mergeCell ref="N116:N117"/>
    <mergeCell ref="K118:K119"/>
    <mergeCell ref="L118:L119"/>
    <mergeCell ref="M118:M119"/>
    <mergeCell ref="N118:N119"/>
    <mergeCell ref="K120:K121"/>
    <mergeCell ref="L120:L121"/>
    <mergeCell ref="M120:M121"/>
    <mergeCell ref="N120:N121"/>
    <mergeCell ref="K122:K123"/>
    <mergeCell ref="L122:L123"/>
    <mergeCell ref="M122:M123"/>
    <mergeCell ref="N122:N123"/>
    <mergeCell ref="K124:K125"/>
    <mergeCell ref="L124:L125"/>
    <mergeCell ref="M124:M125"/>
    <mergeCell ref="N124:N125"/>
    <mergeCell ref="K126:K127"/>
    <mergeCell ref="L126:L127"/>
    <mergeCell ref="M126:M127"/>
    <mergeCell ref="N126:N127"/>
    <mergeCell ref="K128:K129"/>
    <mergeCell ref="L128:L129"/>
    <mergeCell ref="M128:M129"/>
    <mergeCell ref="N128:N129"/>
    <mergeCell ref="K130:K131"/>
    <mergeCell ref="L130:L131"/>
    <mergeCell ref="M130:M131"/>
    <mergeCell ref="N130:N131"/>
    <mergeCell ref="K132:K133"/>
    <mergeCell ref="L132:L133"/>
    <mergeCell ref="M132:M133"/>
    <mergeCell ref="N132:N133"/>
    <mergeCell ref="K134:K135"/>
    <mergeCell ref="L134:L135"/>
    <mergeCell ref="M134:M135"/>
    <mergeCell ref="N134:N135"/>
    <mergeCell ref="K136:K137"/>
    <mergeCell ref="L136:L137"/>
    <mergeCell ref="M136:M137"/>
    <mergeCell ref="N136:N137"/>
    <mergeCell ref="K138:K139"/>
    <mergeCell ref="L138:L139"/>
    <mergeCell ref="M138:M139"/>
    <mergeCell ref="N138:N139"/>
    <mergeCell ref="K140:K141"/>
    <mergeCell ref="L140:L141"/>
    <mergeCell ref="M140:M141"/>
    <mergeCell ref="N140:N141"/>
    <mergeCell ref="K142:K143"/>
    <mergeCell ref="L142:L143"/>
    <mergeCell ref="M142:M143"/>
    <mergeCell ref="N142:N143"/>
    <mergeCell ref="K144:K145"/>
    <mergeCell ref="L144:L145"/>
    <mergeCell ref="M144:M145"/>
    <mergeCell ref="N144:N145"/>
    <mergeCell ref="K146:K147"/>
    <mergeCell ref="L146:L147"/>
    <mergeCell ref="M146:M147"/>
    <mergeCell ref="N146:N147"/>
    <mergeCell ref="K148:K149"/>
    <mergeCell ref="L148:L149"/>
    <mergeCell ref="M148:M149"/>
    <mergeCell ref="N148:N149"/>
    <mergeCell ref="K150:K151"/>
    <mergeCell ref="L150:L151"/>
    <mergeCell ref="M150:M151"/>
    <mergeCell ref="N150:N151"/>
    <mergeCell ref="K152:K153"/>
    <mergeCell ref="L152:L153"/>
    <mergeCell ref="M152:M153"/>
    <mergeCell ref="N152:N153"/>
    <mergeCell ref="K154:K155"/>
    <mergeCell ref="L154:L155"/>
    <mergeCell ref="M154:M155"/>
    <mergeCell ref="N154:N155"/>
    <mergeCell ref="K156:K157"/>
    <mergeCell ref="L156:L157"/>
    <mergeCell ref="M156:M157"/>
    <mergeCell ref="N156:N157"/>
    <mergeCell ref="K158:K159"/>
    <mergeCell ref="L158:L159"/>
    <mergeCell ref="M158:M159"/>
    <mergeCell ref="N158:N159"/>
    <mergeCell ref="K160:K161"/>
    <mergeCell ref="L160:L161"/>
    <mergeCell ref="M160:M161"/>
    <mergeCell ref="N160:N161"/>
    <mergeCell ref="K162:K163"/>
    <mergeCell ref="L162:L163"/>
    <mergeCell ref="M162:M163"/>
    <mergeCell ref="N162:N163"/>
    <mergeCell ref="K164:K165"/>
    <mergeCell ref="L164:L165"/>
    <mergeCell ref="M164:M165"/>
    <mergeCell ref="N164:N165"/>
    <mergeCell ref="K166:K167"/>
    <mergeCell ref="L166:L167"/>
    <mergeCell ref="M166:M167"/>
    <mergeCell ref="N166:N167"/>
    <mergeCell ref="K168:K169"/>
    <mergeCell ref="L168:L169"/>
    <mergeCell ref="M168:M169"/>
    <mergeCell ref="N168:N169"/>
    <mergeCell ref="K170:K171"/>
    <mergeCell ref="L170:L171"/>
    <mergeCell ref="M170:M171"/>
    <mergeCell ref="N170:N171"/>
    <mergeCell ref="K172:K173"/>
    <mergeCell ref="L172:L173"/>
    <mergeCell ref="M172:M173"/>
    <mergeCell ref="N172:N173"/>
    <mergeCell ref="K174:K175"/>
    <mergeCell ref="L174:L175"/>
    <mergeCell ref="M174:M175"/>
    <mergeCell ref="N174:N175"/>
    <mergeCell ref="K176:K177"/>
    <mergeCell ref="L176:L177"/>
    <mergeCell ref="M176:M177"/>
    <mergeCell ref="N176:N177"/>
    <mergeCell ref="K178:K179"/>
    <mergeCell ref="L178:L179"/>
    <mergeCell ref="M178:M179"/>
    <mergeCell ref="N178:N179"/>
    <mergeCell ref="K180:K181"/>
    <mergeCell ref="L180:L181"/>
    <mergeCell ref="M180:M181"/>
    <mergeCell ref="N180:N181"/>
    <mergeCell ref="K182:K183"/>
    <mergeCell ref="L182:L183"/>
    <mergeCell ref="M182:M183"/>
    <mergeCell ref="N182:N183"/>
    <mergeCell ref="K184:K185"/>
    <mergeCell ref="L184:L185"/>
    <mergeCell ref="M184:M185"/>
    <mergeCell ref="N184:N185"/>
    <mergeCell ref="K186:K187"/>
    <mergeCell ref="L186:L187"/>
    <mergeCell ref="M186:M187"/>
    <mergeCell ref="N186:N187"/>
    <mergeCell ref="K188:K189"/>
    <mergeCell ref="L188:L189"/>
    <mergeCell ref="M188:M189"/>
    <mergeCell ref="N188:N189"/>
    <mergeCell ref="K190:K191"/>
    <mergeCell ref="L190:L191"/>
    <mergeCell ref="M190:M191"/>
    <mergeCell ref="N190:N191"/>
    <mergeCell ref="K192:K193"/>
    <mergeCell ref="L192:L193"/>
    <mergeCell ref="M192:M193"/>
    <mergeCell ref="N192:N193"/>
    <mergeCell ref="K194:K195"/>
    <mergeCell ref="L194:L195"/>
    <mergeCell ref="M194:M195"/>
    <mergeCell ref="N194:N195"/>
    <mergeCell ref="K196:K197"/>
    <mergeCell ref="L196:L197"/>
    <mergeCell ref="M196:M197"/>
    <mergeCell ref="N196:N197"/>
    <mergeCell ref="K198:K199"/>
    <mergeCell ref="L198:L199"/>
    <mergeCell ref="M198:M199"/>
    <mergeCell ref="N198:N199"/>
    <mergeCell ref="K200:K201"/>
    <mergeCell ref="L200:L201"/>
    <mergeCell ref="M200:M201"/>
    <mergeCell ref="N200:N201"/>
    <mergeCell ref="K202:K203"/>
    <mergeCell ref="L202:L203"/>
    <mergeCell ref="M202:M203"/>
    <mergeCell ref="N202:N203"/>
    <mergeCell ref="K204:K205"/>
    <mergeCell ref="L204:L205"/>
    <mergeCell ref="M204:M205"/>
    <mergeCell ref="N204:N205"/>
    <mergeCell ref="K206:K207"/>
    <mergeCell ref="L206:L207"/>
    <mergeCell ref="M206:M207"/>
    <mergeCell ref="N206:N207"/>
    <mergeCell ref="K208:K209"/>
    <mergeCell ref="L208:L209"/>
    <mergeCell ref="M208:M209"/>
    <mergeCell ref="N208:N209"/>
    <mergeCell ref="K210:K211"/>
    <mergeCell ref="L210:L211"/>
    <mergeCell ref="M210:M211"/>
    <mergeCell ref="N210:N211"/>
    <mergeCell ref="K212:K213"/>
    <mergeCell ref="L212:L213"/>
    <mergeCell ref="M212:M213"/>
    <mergeCell ref="N212:N213"/>
    <mergeCell ref="K214:K215"/>
    <mergeCell ref="L214:L215"/>
    <mergeCell ref="M214:M215"/>
    <mergeCell ref="N214:N215"/>
    <mergeCell ref="K216:K217"/>
    <mergeCell ref="L216:L217"/>
    <mergeCell ref="M216:M217"/>
    <mergeCell ref="N216:N217"/>
    <mergeCell ref="K218:K219"/>
    <mergeCell ref="L218:L219"/>
    <mergeCell ref="M218:M219"/>
    <mergeCell ref="N218:N219"/>
    <mergeCell ref="K220:K221"/>
    <mergeCell ref="L220:L221"/>
    <mergeCell ref="M220:M221"/>
    <mergeCell ref="N220:N221"/>
    <mergeCell ref="K222:K223"/>
    <mergeCell ref="L222:L223"/>
    <mergeCell ref="M222:M223"/>
    <mergeCell ref="N222:N223"/>
    <mergeCell ref="K224:K225"/>
    <mergeCell ref="L224:L225"/>
    <mergeCell ref="M224:M225"/>
    <mergeCell ref="N224:N225"/>
    <mergeCell ref="K226:K227"/>
    <mergeCell ref="L226:L227"/>
    <mergeCell ref="M226:M227"/>
    <mergeCell ref="N226:N227"/>
    <mergeCell ref="K228:K229"/>
    <mergeCell ref="L228:L229"/>
    <mergeCell ref="M228:M229"/>
    <mergeCell ref="N228:N229"/>
    <mergeCell ref="K230:K231"/>
    <mergeCell ref="L230:L231"/>
    <mergeCell ref="M230:M231"/>
    <mergeCell ref="N230:N231"/>
    <mergeCell ref="K232:K233"/>
    <mergeCell ref="L232:L233"/>
    <mergeCell ref="M232:M233"/>
    <mergeCell ref="N232:N233"/>
    <mergeCell ref="K234:K235"/>
    <mergeCell ref="L234:L235"/>
    <mergeCell ref="M234:M235"/>
    <mergeCell ref="N234:N235"/>
    <mergeCell ref="K236:K237"/>
    <mergeCell ref="L236:L237"/>
    <mergeCell ref="M236:M237"/>
    <mergeCell ref="N236:N237"/>
    <mergeCell ref="K238:K239"/>
    <mergeCell ref="L238:L239"/>
    <mergeCell ref="M238:M239"/>
    <mergeCell ref="N238:N239"/>
    <mergeCell ref="K240:K241"/>
    <mergeCell ref="L240:L241"/>
    <mergeCell ref="M240:M241"/>
    <mergeCell ref="N240:N241"/>
    <mergeCell ref="K242:K243"/>
    <mergeCell ref="L242:L243"/>
    <mergeCell ref="M242:M243"/>
    <mergeCell ref="N242:N243"/>
    <mergeCell ref="K244:K245"/>
    <mergeCell ref="L244:L245"/>
    <mergeCell ref="M244:M245"/>
    <mergeCell ref="N244:N245"/>
    <mergeCell ref="K246:K247"/>
    <mergeCell ref="L246:L247"/>
    <mergeCell ref="M246:M247"/>
    <mergeCell ref="N246:N247"/>
    <mergeCell ref="K248:K249"/>
    <mergeCell ref="L248:L249"/>
    <mergeCell ref="M248:M249"/>
    <mergeCell ref="N248:N249"/>
    <mergeCell ref="K250:K251"/>
    <mergeCell ref="L250:L251"/>
    <mergeCell ref="M250:M251"/>
    <mergeCell ref="N250:N251"/>
    <mergeCell ref="K252:K253"/>
    <mergeCell ref="L252:L253"/>
    <mergeCell ref="M252:M253"/>
    <mergeCell ref="N252:N253"/>
    <mergeCell ref="K254:K255"/>
    <mergeCell ref="L254:L255"/>
    <mergeCell ref="M254:M255"/>
    <mergeCell ref="N254:N255"/>
    <mergeCell ref="K256:K257"/>
    <mergeCell ref="L256:L257"/>
    <mergeCell ref="M256:M257"/>
    <mergeCell ref="N256:N257"/>
    <mergeCell ref="K258:K259"/>
    <mergeCell ref="L258:L259"/>
    <mergeCell ref="M258:M259"/>
    <mergeCell ref="N258:N259"/>
    <mergeCell ref="K260:K261"/>
    <mergeCell ref="L260:L261"/>
    <mergeCell ref="M260:M261"/>
    <mergeCell ref="N260:N261"/>
    <mergeCell ref="K262:K263"/>
    <mergeCell ref="L262:L263"/>
    <mergeCell ref="M262:M263"/>
    <mergeCell ref="N262:N263"/>
    <mergeCell ref="K264:K265"/>
    <mergeCell ref="L264:L265"/>
    <mergeCell ref="M264:M265"/>
    <mergeCell ref="N264:N265"/>
    <mergeCell ref="K266:K267"/>
    <mergeCell ref="L266:L267"/>
    <mergeCell ref="M266:M267"/>
    <mergeCell ref="N266:N267"/>
    <mergeCell ref="K268:K269"/>
    <mergeCell ref="L268:L269"/>
    <mergeCell ref="M268:M269"/>
    <mergeCell ref="N268:N269"/>
    <mergeCell ref="K270:K271"/>
    <mergeCell ref="L270:L271"/>
    <mergeCell ref="M270:M271"/>
    <mergeCell ref="N270:N271"/>
    <mergeCell ref="K272:K273"/>
    <mergeCell ref="L272:L273"/>
    <mergeCell ref="M272:M273"/>
    <mergeCell ref="N272:N273"/>
    <mergeCell ref="K274:K275"/>
    <mergeCell ref="L274:L275"/>
    <mergeCell ref="M274:M275"/>
    <mergeCell ref="N274:N275"/>
    <mergeCell ref="K276:K277"/>
    <mergeCell ref="L276:L277"/>
    <mergeCell ref="M276:M277"/>
    <mergeCell ref="N276:N277"/>
    <mergeCell ref="K278:K279"/>
    <mergeCell ref="L278:L279"/>
    <mergeCell ref="M278:M279"/>
    <mergeCell ref="N278:N279"/>
    <mergeCell ref="K280:K281"/>
    <mergeCell ref="L280:L281"/>
    <mergeCell ref="M280:M281"/>
    <mergeCell ref="N280:N281"/>
    <mergeCell ref="K282:K283"/>
    <mergeCell ref="L282:L283"/>
    <mergeCell ref="M282:M283"/>
    <mergeCell ref="N282:N283"/>
    <mergeCell ref="K284:K285"/>
    <mergeCell ref="L284:L285"/>
    <mergeCell ref="M284:M285"/>
    <mergeCell ref="N284:N285"/>
    <mergeCell ref="K286:K287"/>
    <mergeCell ref="L286:L287"/>
    <mergeCell ref="M286:M287"/>
    <mergeCell ref="N286:N287"/>
    <mergeCell ref="K288:K289"/>
    <mergeCell ref="L288:L289"/>
    <mergeCell ref="M288:M289"/>
    <mergeCell ref="N288:N289"/>
    <mergeCell ref="K290:K291"/>
    <mergeCell ref="L290:L291"/>
    <mergeCell ref="M290:M291"/>
    <mergeCell ref="N290:N291"/>
    <mergeCell ref="K292:K293"/>
    <mergeCell ref="L292:L293"/>
    <mergeCell ref="M292:M293"/>
    <mergeCell ref="N292:N293"/>
    <mergeCell ref="K294:K295"/>
    <mergeCell ref="L294:L295"/>
    <mergeCell ref="M294:M295"/>
    <mergeCell ref="N294:N295"/>
    <mergeCell ref="K296:K297"/>
    <mergeCell ref="L296:L297"/>
    <mergeCell ref="M296:M297"/>
    <mergeCell ref="N296:N297"/>
    <mergeCell ref="K298:K299"/>
    <mergeCell ref="L298:L299"/>
    <mergeCell ref="M298:M299"/>
    <mergeCell ref="N298:N299"/>
    <mergeCell ref="K300:K301"/>
    <mergeCell ref="L300:L301"/>
    <mergeCell ref="M300:M301"/>
    <mergeCell ref="N300:N301"/>
    <mergeCell ref="K302:K303"/>
    <mergeCell ref="L302:L303"/>
    <mergeCell ref="M302:M303"/>
    <mergeCell ref="N302:N303"/>
    <mergeCell ref="K304:K305"/>
    <mergeCell ref="L304:L305"/>
    <mergeCell ref="M304:M305"/>
    <mergeCell ref="N304:N305"/>
    <mergeCell ref="K306:K307"/>
    <mergeCell ref="L306:L307"/>
    <mergeCell ref="M306:M307"/>
    <mergeCell ref="N306:N307"/>
    <mergeCell ref="K308:K309"/>
    <mergeCell ref="L308:L309"/>
    <mergeCell ref="M308:M309"/>
    <mergeCell ref="N308:N309"/>
    <mergeCell ref="K310:K311"/>
    <mergeCell ref="L310:L311"/>
    <mergeCell ref="M310:M311"/>
    <mergeCell ref="N310:N311"/>
    <mergeCell ref="K312:K313"/>
    <mergeCell ref="L312:L313"/>
    <mergeCell ref="M312:M313"/>
    <mergeCell ref="N312:N313"/>
    <mergeCell ref="K314:K315"/>
    <mergeCell ref="L314:L315"/>
    <mergeCell ref="M314:M315"/>
    <mergeCell ref="N314:N315"/>
    <mergeCell ref="K316:K317"/>
    <mergeCell ref="L316:L317"/>
    <mergeCell ref="M316:M317"/>
    <mergeCell ref="N316:N317"/>
    <mergeCell ref="K318:K319"/>
    <mergeCell ref="L318:L319"/>
    <mergeCell ref="M318:M319"/>
    <mergeCell ref="N318:N319"/>
    <mergeCell ref="K320:K321"/>
    <mergeCell ref="L320:L321"/>
    <mergeCell ref="M320:M321"/>
    <mergeCell ref="N320:N321"/>
    <mergeCell ref="K322:K323"/>
    <mergeCell ref="L322:L323"/>
    <mergeCell ref="M322:M323"/>
    <mergeCell ref="N322:N323"/>
    <mergeCell ref="K324:K325"/>
    <mergeCell ref="L324:L325"/>
    <mergeCell ref="M324:M325"/>
    <mergeCell ref="N324:N325"/>
    <mergeCell ref="K326:K327"/>
    <mergeCell ref="L326:L327"/>
    <mergeCell ref="M326:M327"/>
    <mergeCell ref="N326:N327"/>
    <mergeCell ref="K328:K329"/>
    <mergeCell ref="L328:L329"/>
    <mergeCell ref="M328:M329"/>
    <mergeCell ref="N328:N329"/>
    <mergeCell ref="K330:K331"/>
    <mergeCell ref="L330:L331"/>
    <mergeCell ref="M330:M331"/>
    <mergeCell ref="N330:N331"/>
    <mergeCell ref="K332:K333"/>
    <mergeCell ref="L332:L333"/>
    <mergeCell ref="M332:M333"/>
    <mergeCell ref="N332:N333"/>
    <mergeCell ref="K334:K335"/>
    <mergeCell ref="L334:L335"/>
    <mergeCell ref="M334:M335"/>
    <mergeCell ref="N334:N335"/>
    <mergeCell ref="K336:K337"/>
    <mergeCell ref="L336:L337"/>
    <mergeCell ref="M336:M337"/>
    <mergeCell ref="N336:N337"/>
    <mergeCell ref="K338:K339"/>
    <mergeCell ref="L338:L339"/>
    <mergeCell ref="M338:M339"/>
    <mergeCell ref="N338:N339"/>
    <mergeCell ref="K341:K342"/>
    <mergeCell ref="L341:L342"/>
    <mergeCell ref="M341:M342"/>
    <mergeCell ref="N341:N342"/>
    <mergeCell ref="K343:K344"/>
    <mergeCell ref="L343:L344"/>
    <mergeCell ref="M343:M344"/>
    <mergeCell ref="N343:N344"/>
    <mergeCell ref="K345:K346"/>
    <mergeCell ref="L345:L346"/>
    <mergeCell ref="M345:M346"/>
    <mergeCell ref="N345:N346"/>
    <mergeCell ref="K347:K348"/>
    <mergeCell ref="L347:L348"/>
    <mergeCell ref="M347:M348"/>
    <mergeCell ref="N347:N348"/>
    <mergeCell ref="K349:K350"/>
    <mergeCell ref="L349:L350"/>
    <mergeCell ref="M349:M350"/>
    <mergeCell ref="N349:N350"/>
    <mergeCell ref="K351:K352"/>
    <mergeCell ref="L351:L352"/>
    <mergeCell ref="M351:M352"/>
    <mergeCell ref="N351:N352"/>
    <mergeCell ref="K353:K354"/>
    <mergeCell ref="L353:L354"/>
    <mergeCell ref="M353:M354"/>
    <mergeCell ref="N353:N354"/>
    <mergeCell ref="K355:K356"/>
    <mergeCell ref="L355:L356"/>
    <mergeCell ref="M355:M356"/>
    <mergeCell ref="N355:N356"/>
    <mergeCell ref="K357:K358"/>
    <mergeCell ref="L357:L358"/>
    <mergeCell ref="M357:M358"/>
    <mergeCell ref="N357:N358"/>
    <mergeCell ref="K359:K360"/>
    <mergeCell ref="L359:L360"/>
    <mergeCell ref="M359:M360"/>
    <mergeCell ref="N359:N360"/>
    <mergeCell ref="K361:K362"/>
    <mergeCell ref="L361:L362"/>
    <mergeCell ref="M361:M362"/>
    <mergeCell ref="N361:N362"/>
    <mergeCell ref="K363:K364"/>
    <mergeCell ref="L363:L364"/>
    <mergeCell ref="M363:M364"/>
    <mergeCell ref="N363:N364"/>
    <mergeCell ref="K365:K366"/>
    <mergeCell ref="L365:L366"/>
    <mergeCell ref="M365:M366"/>
    <mergeCell ref="N365:N366"/>
    <mergeCell ref="K368:K369"/>
    <mergeCell ref="L368:L369"/>
    <mergeCell ref="M368:M369"/>
    <mergeCell ref="N368:N369"/>
    <mergeCell ref="K370:K371"/>
    <mergeCell ref="L370:L371"/>
    <mergeCell ref="M370:M371"/>
    <mergeCell ref="N370:N371"/>
    <mergeCell ref="K372:K373"/>
    <mergeCell ref="L372:L373"/>
    <mergeCell ref="M372:M373"/>
    <mergeCell ref="N372:N373"/>
    <mergeCell ref="K374:K375"/>
    <mergeCell ref="L374:L375"/>
    <mergeCell ref="M374:M375"/>
    <mergeCell ref="N374:N375"/>
    <mergeCell ref="K376:K377"/>
    <mergeCell ref="L376:L377"/>
    <mergeCell ref="M376:M377"/>
    <mergeCell ref="N376:N377"/>
    <mergeCell ref="K378:K379"/>
    <mergeCell ref="L378:L379"/>
    <mergeCell ref="M378:M379"/>
    <mergeCell ref="N378:N379"/>
    <mergeCell ref="K380:K381"/>
    <mergeCell ref="L380:L381"/>
    <mergeCell ref="M380:M381"/>
    <mergeCell ref="N380:N381"/>
    <mergeCell ref="K382:K383"/>
    <mergeCell ref="L382:L383"/>
    <mergeCell ref="M382:M383"/>
    <mergeCell ref="N382:N383"/>
    <mergeCell ref="K384:K385"/>
    <mergeCell ref="L384:L385"/>
    <mergeCell ref="M384:M385"/>
    <mergeCell ref="N384:N385"/>
    <mergeCell ref="K386:K387"/>
    <mergeCell ref="L386:L387"/>
    <mergeCell ref="M386:M387"/>
    <mergeCell ref="N386:N387"/>
    <mergeCell ref="K388:K389"/>
    <mergeCell ref="L388:L389"/>
    <mergeCell ref="M388:M389"/>
    <mergeCell ref="N388:N389"/>
    <mergeCell ref="K390:K391"/>
    <mergeCell ref="L390:L391"/>
    <mergeCell ref="M390:M391"/>
    <mergeCell ref="N390:N391"/>
    <mergeCell ref="K392:K393"/>
    <mergeCell ref="L392:L393"/>
    <mergeCell ref="M392:M393"/>
    <mergeCell ref="N392:N393"/>
    <mergeCell ref="K394:K395"/>
    <mergeCell ref="L394:L395"/>
    <mergeCell ref="M394:M395"/>
    <mergeCell ref="N394:N395"/>
    <mergeCell ref="K396:K397"/>
    <mergeCell ref="L396:L397"/>
    <mergeCell ref="M396:M397"/>
    <mergeCell ref="N396:N397"/>
    <mergeCell ref="K398:K399"/>
    <mergeCell ref="L398:L399"/>
    <mergeCell ref="M398:M399"/>
    <mergeCell ref="N398:N399"/>
    <mergeCell ref="K400:K401"/>
    <mergeCell ref="L400:L401"/>
    <mergeCell ref="M400:M401"/>
    <mergeCell ref="N400:N401"/>
    <mergeCell ref="K402:K403"/>
    <mergeCell ref="L402:L403"/>
    <mergeCell ref="M402:M403"/>
    <mergeCell ref="N402:N403"/>
    <mergeCell ref="K404:K405"/>
    <mergeCell ref="L404:L405"/>
    <mergeCell ref="M404:M405"/>
    <mergeCell ref="N404:N405"/>
    <mergeCell ref="K406:K407"/>
    <mergeCell ref="L406:L407"/>
    <mergeCell ref="M406:M407"/>
    <mergeCell ref="N406:N407"/>
    <mergeCell ref="K408:K409"/>
    <mergeCell ref="L408:L409"/>
    <mergeCell ref="M408:M409"/>
    <mergeCell ref="N408:N409"/>
    <mergeCell ref="K410:K411"/>
    <mergeCell ref="L410:L411"/>
    <mergeCell ref="M410:M411"/>
    <mergeCell ref="N410:N411"/>
    <mergeCell ref="K412:K413"/>
    <mergeCell ref="L412:L413"/>
    <mergeCell ref="M412:M413"/>
    <mergeCell ref="N412:N413"/>
    <mergeCell ref="K414:K415"/>
    <mergeCell ref="L414:L415"/>
    <mergeCell ref="M414:M415"/>
    <mergeCell ref="N414:N415"/>
    <mergeCell ref="K416:K417"/>
    <mergeCell ref="L416:L417"/>
    <mergeCell ref="M416:M417"/>
    <mergeCell ref="N416:N417"/>
    <mergeCell ref="K418:K419"/>
    <mergeCell ref="L418:L419"/>
    <mergeCell ref="M418:M419"/>
    <mergeCell ref="N418:N419"/>
    <mergeCell ref="K420:K421"/>
    <mergeCell ref="L420:L421"/>
    <mergeCell ref="M420:M421"/>
    <mergeCell ref="N420:N421"/>
    <mergeCell ref="K422:K423"/>
    <mergeCell ref="L422:L423"/>
    <mergeCell ref="M422:M423"/>
    <mergeCell ref="N422:N423"/>
    <mergeCell ref="K424:K425"/>
    <mergeCell ref="L424:L425"/>
    <mergeCell ref="M424:M425"/>
    <mergeCell ref="N424:N425"/>
    <mergeCell ref="K426:K427"/>
    <mergeCell ref="L426:L427"/>
    <mergeCell ref="M426:M427"/>
    <mergeCell ref="N426:N427"/>
    <mergeCell ref="K428:K429"/>
    <mergeCell ref="L428:L429"/>
    <mergeCell ref="M428:M429"/>
    <mergeCell ref="N428:N429"/>
    <mergeCell ref="K430:K431"/>
    <mergeCell ref="L430:L431"/>
    <mergeCell ref="M430:M431"/>
    <mergeCell ref="N430:N431"/>
    <mergeCell ref="K432:K433"/>
    <mergeCell ref="L432:L433"/>
    <mergeCell ref="M432:M433"/>
    <mergeCell ref="N432:N433"/>
    <mergeCell ref="K434:K435"/>
    <mergeCell ref="L434:L435"/>
    <mergeCell ref="M434:M435"/>
    <mergeCell ref="N434:N435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O56:O57"/>
    <mergeCell ref="O58:O59"/>
    <mergeCell ref="O60:O61"/>
    <mergeCell ref="O62:O63"/>
    <mergeCell ref="O64:O65"/>
    <mergeCell ref="O66:O67"/>
    <mergeCell ref="O68:O69"/>
    <mergeCell ref="O70:O71"/>
    <mergeCell ref="O72:O73"/>
    <mergeCell ref="O74:O75"/>
    <mergeCell ref="O76:O77"/>
    <mergeCell ref="O78:O79"/>
    <mergeCell ref="O80:O81"/>
    <mergeCell ref="O82:O83"/>
    <mergeCell ref="O84:O85"/>
    <mergeCell ref="O86:O87"/>
    <mergeCell ref="O88:O89"/>
    <mergeCell ref="O90:O91"/>
    <mergeCell ref="O92:O93"/>
    <mergeCell ref="O94:O95"/>
    <mergeCell ref="O96:O97"/>
    <mergeCell ref="O98:O99"/>
    <mergeCell ref="O100:O101"/>
    <mergeCell ref="O102:O103"/>
    <mergeCell ref="O104:O105"/>
    <mergeCell ref="O106:O107"/>
    <mergeCell ref="O108:O109"/>
    <mergeCell ref="O110:O111"/>
    <mergeCell ref="O112:O113"/>
    <mergeCell ref="O114:O115"/>
    <mergeCell ref="O116:O117"/>
    <mergeCell ref="O118:O119"/>
    <mergeCell ref="O120:O121"/>
    <mergeCell ref="O122:O123"/>
    <mergeCell ref="O124:O125"/>
    <mergeCell ref="O126:O127"/>
    <mergeCell ref="O128:O129"/>
    <mergeCell ref="O130:O131"/>
    <mergeCell ref="O132:O133"/>
    <mergeCell ref="O134:O135"/>
    <mergeCell ref="O136:O137"/>
    <mergeCell ref="O138:O139"/>
    <mergeCell ref="O140:O141"/>
    <mergeCell ref="O142:O143"/>
    <mergeCell ref="O144:O145"/>
    <mergeCell ref="O146:O147"/>
    <mergeCell ref="O148:O149"/>
    <mergeCell ref="O150:O151"/>
    <mergeCell ref="O152:O153"/>
    <mergeCell ref="O154:O155"/>
    <mergeCell ref="O156:O157"/>
    <mergeCell ref="O158:O159"/>
    <mergeCell ref="O160:O161"/>
    <mergeCell ref="O162:O163"/>
    <mergeCell ref="O164:O165"/>
    <mergeCell ref="O166:O167"/>
    <mergeCell ref="O168:O169"/>
    <mergeCell ref="O170:O171"/>
    <mergeCell ref="O172:O173"/>
    <mergeCell ref="O174:O175"/>
    <mergeCell ref="O176:O177"/>
    <mergeCell ref="O178:O179"/>
    <mergeCell ref="O180:O181"/>
    <mergeCell ref="O182:O183"/>
    <mergeCell ref="O184:O185"/>
    <mergeCell ref="O186:O187"/>
    <mergeCell ref="O188:O189"/>
    <mergeCell ref="O190:O191"/>
    <mergeCell ref="O192:O193"/>
    <mergeCell ref="O194:O195"/>
    <mergeCell ref="O196:O197"/>
    <mergeCell ref="O198:O199"/>
    <mergeCell ref="O200:O201"/>
    <mergeCell ref="O202:O203"/>
    <mergeCell ref="O204:O205"/>
    <mergeCell ref="O206:O207"/>
    <mergeCell ref="O208:O209"/>
    <mergeCell ref="O210:O211"/>
    <mergeCell ref="O212:O213"/>
    <mergeCell ref="O214:O215"/>
    <mergeCell ref="O216:O217"/>
    <mergeCell ref="O218:O219"/>
    <mergeCell ref="O220:O221"/>
    <mergeCell ref="O222:O223"/>
    <mergeCell ref="O224:O225"/>
    <mergeCell ref="O226:O227"/>
    <mergeCell ref="O228:O229"/>
    <mergeCell ref="O230:O231"/>
    <mergeCell ref="O232:O233"/>
    <mergeCell ref="O234:O235"/>
    <mergeCell ref="O236:O237"/>
    <mergeCell ref="O238:O239"/>
    <mergeCell ref="O240:O241"/>
    <mergeCell ref="O242:O243"/>
    <mergeCell ref="O244:O245"/>
    <mergeCell ref="O246:O247"/>
    <mergeCell ref="O248:O249"/>
    <mergeCell ref="O250:O251"/>
    <mergeCell ref="O252:O253"/>
    <mergeCell ref="O254:O255"/>
    <mergeCell ref="O256:O257"/>
    <mergeCell ref="O258:O259"/>
    <mergeCell ref="O260:O261"/>
    <mergeCell ref="O262:O263"/>
    <mergeCell ref="O264:O265"/>
    <mergeCell ref="O266:O267"/>
    <mergeCell ref="O268:O269"/>
    <mergeCell ref="O270:O271"/>
    <mergeCell ref="O272:O273"/>
    <mergeCell ref="O274:O275"/>
    <mergeCell ref="O276:O277"/>
    <mergeCell ref="O278:O279"/>
    <mergeCell ref="O280:O281"/>
    <mergeCell ref="O282:O283"/>
    <mergeCell ref="O284:O285"/>
    <mergeCell ref="O286:O287"/>
    <mergeCell ref="O288:O289"/>
    <mergeCell ref="O290:O291"/>
    <mergeCell ref="O292:O293"/>
    <mergeCell ref="O294:O295"/>
    <mergeCell ref="O296:O297"/>
    <mergeCell ref="O298:O299"/>
    <mergeCell ref="O300:O301"/>
    <mergeCell ref="O302:O303"/>
    <mergeCell ref="O304:O305"/>
    <mergeCell ref="O306:O307"/>
    <mergeCell ref="O308:O309"/>
    <mergeCell ref="O310:O311"/>
    <mergeCell ref="O312:O313"/>
    <mergeCell ref="O314:O315"/>
    <mergeCell ref="O316:O317"/>
    <mergeCell ref="O318:O319"/>
    <mergeCell ref="O320:O321"/>
    <mergeCell ref="O322:O323"/>
    <mergeCell ref="O324:O325"/>
    <mergeCell ref="O326:O327"/>
    <mergeCell ref="O328:O329"/>
    <mergeCell ref="O330:O331"/>
    <mergeCell ref="O332:O333"/>
    <mergeCell ref="O334:O335"/>
    <mergeCell ref="O336:O337"/>
    <mergeCell ref="O338:O339"/>
    <mergeCell ref="O341:O342"/>
    <mergeCell ref="O343:O344"/>
    <mergeCell ref="O345:O346"/>
    <mergeCell ref="O347:O348"/>
    <mergeCell ref="O349:O350"/>
    <mergeCell ref="O351:O352"/>
    <mergeCell ref="O353:O354"/>
    <mergeCell ref="O355:O356"/>
    <mergeCell ref="O357:O358"/>
    <mergeCell ref="O359:O360"/>
    <mergeCell ref="O361:O362"/>
    <mergeCell ref="O363:O364"/>
    <mergeCell ref="O365:O366"/>
    <mergeCell ref="O368:O369"/>
    <mergeCell ref="O370:O371"/>
    <mergeCell ref="O372:O373"/>
    <mergeCell ref="O374:O375"/>
    <mergeCell ref="O376:O377"/>
    <mergeCell ref="O378:O379"/>
    <mergeCell ref="O380:O381"/>
    <mergeCell ref="O382:O383"/>
    <mergeCell ref="O384:O385"/>
    <mergeCell ref="O386:O387"/>
    <mergeCell ref="O388:O389"/>
    <mergeCell ref="O390:O391"/>
    <mergeCell ref="O392:O393"/>
    <mergeCell ref="O394:O395"/>
    <mergeCell ref="O396:O397"/>
    <mergeCell ref="O398:O399"/>
    <mergeCell ref="O400:O401"/>
    <mergeCell ref="O402:O403"/>
    <mergeCell ref="O404:O405"/>
    <mergeCell ref="O406:O407"/>
    <mergeCell ref="O408:O409"/>
    <mergeCell ref="O410:O411"/>
    <mergeCell ref="O412:O413"/>
    <mergeCell ref="O414:O415"/>
    <mergeCell ref="O416:O417"/>
    <mergeCell ref="O430:O431"/>
    <mergeCell ref="O432:O433"/>
    <mergeCell ref="O434:O435"/>
    <mergeCell ref="O418:O419"/>
    <mergeCell ref="O420:O421"/>
    <mergeCell ref="O422:O423"/>
    <mergeCell ref="O424:O425"/>
    <mergeCell ref="O426:O427"/>
    <mergeCell ref="O428:O42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Easton Sato</dc:creator>
  <cp:keywords/>
  <dc:description/>
  <cp:lastModifiedBy>Easton Sato</cp:lastModifiedBy>
  <dcterms:created xsi:type="dcterms:W3CDTF">2015-05-06T23:09:29Z</dcterms:created>
  <dcterms:modified xsi:type="dcterms:W3CDTF">2015-05-06T23:11:59Z</dcterms:modified>
  <cp:category/>
  <cp:version/>
  <cp:contentType/>
  <cp:contentStatus/>
</cp:coreProperties>
</file>